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cuments\FOLDER PAK TORA\HDP\2023\"/>
    </mc:Choice>
  </mc:AlternateContent>
  <bookViews>
    <workbookView xWindow="0" yWindow="0" windowWidth="28800" windowHeight="12315" activeTab="4"/>
  </bookViews>
  <sheets>
    <sheet name="LPJ" sheetId="1" r:id="rId1"/>
    <sheet name="LPJ (2)" sheetId="2" r:id="rId2"/>
    <sheet name="Sheet1" sheetId="3" r:id="rId3"/>
    <sheet name="INAGURASI" sheetId="4" r:id="rId4"/>
    <sheet name="TAMBAHAN" sheetId="5" r:id="rId5"/>
  </sheets>
  <definedNames>
    <definedName name="_xlnm.Print_Area" localSheetId="3">INAGURASI!$A$1:$N$148</definedName>
    <definedName name="_xlnm.Print_Area" localSheetId="0">LPJ!$A$1:$N$67</definedName>
    <definedName name="_xlnm.Print_Area" localSheetId="1">'LPJ (2)'!$A$1:$N$179</definedName>
    <definedName name="_xlnm.Print_Area" localSheetId="4">TAMBAHAN!$A$1:$N$59</definedName>
    <definedName name="_xlnm.Print_Titles" localSheetId="3">INAGURASI!$1:$17</definedName>
    <definedName name="_xlnm.Print_Titles" localSheetId="0">LPJ!$1:$21</definedName>
    <definedName name="_xlnm.Print_Titles" localSheetId="1">'LPJ (2)'!$1:$21</definedName>
    <definedName name="_xlnm.Print_Titles" localSheetId="4">TAMBAHAN!$1:$18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35" i="4" l="1"/>
  <c r="T130" i="4"/>
  <c r="R135" i="4"/>
  <c r="M44" i="5"/>
  <c r="M46" i="5" s="1"/>
  <c r="M48" i="5" s="1"/>
  <c r="M133" i="4"/>
  <c r="M135" i="4" s="1"/>
  <c r="M137" i="4" s="1"/>
  <c r="P16" i="3"/>
  <c r="M164" i="2" l="1"/>
  <c r="M166" i="2" s="1"/>
  <c r="M168" i="2" s="1"/>
  <c r="M52" i="1" l="1"/>
  <c r="M54" i="1" s="1"/>
  <c r="M56" i="1" s="1"/>
</calcChain>
</file>

<file path=xl/sharedStrings.xml><?xml version="1.0" encoding="utf-8"?>
<sst xmlns="http://schemas.openxmlformats.org/spreadsheetml/2006/main" count="460" uniqueCount="211">
  <si>
    <t>Batam Tourism Polytechnic</t>
  </si>
  <si>
    <t>Jl. Gajah Mada, Tiban Lama, Kec. Sekupang,</t>
  </si>
  <si>
    <t>Kota Batam 29425, Kepulauan Riau – Indonesia</t>
  </si>
  <si>
    <t>LAPORAN PERTANGGUNGJAWABAN ADVANCE</t>
  </si>
  <si>
    <t>Number</t>
  </si>
  <si>
    <t>:</t>
  </si>
  <si>
    <t>Requested</t>
  </si>
  <si>
    <t>Date</t>
  </si>
  <si>
    <t>Project</t>
  </si>
  <si>
    <t xml:space="preserve">                                </t>
  </si>
  <si>
    <t>1.</t>
  </si>
  <si>
    <t>Purpose</t>
  </si>
  <si>
    <t>2.</t>
  </si>
  <si>
    <t>Details the use of fund</t>
  </si>
  <si>
    <t>No.</t>
  </si>
  <si>
    <t>Description</t>
  </si>
  <si>
    <t>Total</t>
  </si>
  <si>
    <t>Amount of Realiatation</t>
  </si>
  <si>
    <t>Amount of Cash Advance</t>
  </si>
  <si>
    <t>Surplus / (Defisit)</t>
  </si>
  <si>
    <t xml:space="preserve">  +/+ Other Cash Receipt</t>
  </si>
  <si>
    <t>Total Amount</t>
  </si>
  <si>
    <t>Diisi dengan tujuan penggunaan dana, nama kegiatan, tempat dan tanggal kegiatan</t>
  </si>
  <si>
    <t>Requested by,</t>
  </si>
  <si>
    <t>Acknowledged by,</t>
  </si>
  <si>
    <t>Telp : (0778) 3540889, Web : btp.ac.id</t>
  </si>
  <si>
    <t>Check by,</t>
  </si>
  <si>
    <t>Keuangan</t>
  </si>
  <si>
    <t>Wadir 2 Keuangan &amp; Umum</t>
  </si>
  <si>
    <t>LPJ-</t>
  </si>
  <si>
    <t>KAPRODI RDM</t>
  </si>
  <si>
    <t>OPERASIONAL PRAKTEK RDM</t>
  </si>
  <si>
    <t>Belanja barang operasional praktek RDM Week II (6-9 Maret 2023)</t>
  </si>
  <si>
    <t>Tisu Value Tulip 1kg @ Rp. 28,000</t>
  </si>
  <si>
    <t>Jolly Tissue Sheet Toilet 60pcs @Rp. 15,500</t>
  </si>
  <si>
    <t>Gula PSM 1kg @Rp. 13,700</t>
  </si>
  <si>
    <t>Cocacola 250ml @Rp. 4,000</t>
  </si>
  <si>
    <t>Aqua botol 600ml @Rp. 2,400</t>
  </si>
  <si>
    <t>Fanta Strw 250ml @Rp. 4,000</t>
  </si>
  <si>
    <t>Sprite 250ml @Rp. 4,000</t>
  </si>
  <si>
    <t>Milo UHT 180ml @Rp. 4,500</t>
  </si>
  <si>
    <t>Lasegar Melon 320ml 3pcs @Rp. 5,700</t>
  </si>
  <si>
    <t>Lasegar Orange 320ml 2pcs @Rp. 5,700</t>
  </si>
  <si>
    <t>Lasegar Strw 320ml 1cs @5,700</t>
  </si>
  <si>
    <t>Chitato Sapi 68gr 6pcs @Rp. 10,500</t>
  </si>
  <si>
    <t>Kopi Tanker Old 370gr @21,000</t>
  </si>
  <si>
    <t>Pringles Cheese 107gr @RP. 21,800</t>
  </si>
  <si>
    <t>Pringles BBQ 107gr @Rp. 21,800</t>
  </si>
  <si>
    <t>Pringles HOT 107gr @Rp. 21,800</t>
  </si>
  <si>
    <t>Smile Creamer isi 100pcs @Rp. 30,000</t>
  </si>
  <si>
    <t>White Sugar Stick isi 60pcs @Rp. 28,500</t>
  </si>
  <si>
    <t>Cadbury Dairy Milk Cashew 65gr @15,500</t>
  </si>
  <si>
    <t>Kitkat Chunky 38gr @Rp. 9,000</t>
  </si>
  <si>
    <t>Pledge Lemon 350ml @Rp. 33,800</t>
  </si>
  <si>
    <t>Push Pin @Rp. 6,500</t>
  </si>
  <si>
    <t>Kertas Sertifikat A4 isi 100 @Rp. 55,000</t>
  </si>
  <si>
    <t>air freshner</t>
  </si>
  <si>
    <t>multi purpose cleaner</t>
  </si>
  <si>
    <t>toilet bowl cleaner</t>
  </si>
  <si>
    <t>floor cleaner</t>
  </si>
  <si>
    <t>dust mop</t>
  </si>
  <si>
    <t>sarung tangan karet</t>
  </si>
  <si>
    <t>Supardi, S.Pd, MM</t>
  </si>
  <si>
    <t>KETUA PEMBINA HDP 2023</t>
  </si>
  <si>
    <t>OPERASIONAL HDP</t>
  </si>
  <si>
    <t>Belanja barang operasional HDP 2023</t>
  </si>
  <si>
    <t>selempang hdp 3pcs x Rp.30,000 (MICE)</t>
  </si>
  <si>
    <t>styrofoam putih 5pcs x Rp.10.000 (mice)</t>
  </si>
  <si>
    <t xml:space="preserve">lampu tumbler 50led 3pcs x Rp.17.400 ( mice) </t>
  </si>
  <si>
    <t xml:space="preserve">biaya layanan lampu tumbler ( mice) </t>
  </si>
  <si>
    <t>biaya layanan selempang (mice)</t>
  </si>
  <si>
    <t>balon huruf dan angka versi a2 (mice)</t>
  </si>
  <si>
    <t>balon huruf dan angka versi a3 (mice)</t>
  </si>
  <si>
    <t>balon huruf dan angka versi f 3pcs x Rp 13.500 (mice)</t>
  </si>
  <si>
    <t>balon latex gold 15pcs x Rp. 776  (mice)</t>
  </si>
  <si>
    <t>balon latex hitam 15pcs x Rp. 700 (mice)</t>
  </si>
  <si>
    <t>balon latex silver 15pcs x Rp. 700 ( mice)</t>
  </si>
  <si>
    <t>balon latex metalik gold 10pcs x Rp.356 ( mice)</t>
  </si>
  <si>
    <t>balon latex metalik hitam 10pcs x Rp.356 ( mice)</t>
  </si>
  <si>
    <t>chain strip balon transparan 5pcs x Rp. 3.200 ( mice )</t>
  </si>
  <si>
    <t>lem balon 2pcs x Rp 3.180 ( mice)</t>
  </si>
  <si>
    <t>balon latex warna metalik mix  1pcs  (mice)</t>
  </si>
  <si>
    <t>battery Ebf um 6pcs x Rp 9.000 ( mice)</t>
  </si>
  <si>
    <t>ultra str 2pcs x Rp 3.000 (mice )</t>
  </si>
  <si>
    <t>konsultasi dan obat ( kesehatan)</t>
  </si>
  <si>
    <t>gorengan panitia (konsumsi)</t>
  </si>
  <si>
    <t>sanfoard gelas 6dus x Rp 17.00 ( konsumsi)</t>
  </si>
  <si>
    <t>salonpas jet spray  ( kesehatan)</t>
  </si>
  <si>
    <t>DP band (mice) dan biaya admin TF</t>
  </si>
  <si>
    <t>lilin mini warna kuning 10pcs x Rp,1.900 (mice)</t>
  </si>
  <si>
    <t>stick/tangkai balon 2pcs x Rp.17.430  (mice)</t>
  </si>
  <si>
    <t>kertas  kilat/ nilan 5pcs x Rp. 2,000  (mice)</t>
  </si>
  <si>
    <t>gabus styrofoam c 2pcs x Rp 12.000  (mice)</t>
  </si>
  <si>
    <t>gelas plastik 2pcs x Rp.10.500  (mice)</t>
  </si>
  <si>
    <t>piring kertas 9pcs x Rp.3.500  (mice)</t>
  </si>
  <si>
    <t>goriorio vanila 3pcs x Rp 10.000  (mice)</t>
  </si>
  <si>
    <t>usagi puff caramel  (mice)</t>
  </si>
  <si>
    <t>momogi coklat  (mice)</t>
  </si>
  <si>
    <t>momogi jagung bakar  (mice)</t>
  </si>
  <si>
    <t>tic tac ori  (mice)</t>
  </si>
  <si>
    <t>momogi long stick RL (mice)</t>
  </si>
  <si>
    <t>jagoan neon lolipop (mice)</t>
  </si>
  <si>
    <t>kiss mint grape (mice)</t>
  </si>
  <si>
    <t>kis mint barley (mice)</t>
  </si>
  <si>
    <t>tic tac ayam bawang (mice)</t>
  </si>
  <si>
    <t>tic tac sapi panggang (mice)</t>
  </si>
  <si>
    <t>nabati pink lava 2pcs x Rp 5.000 (mice)</t>
  </si>
  <si>
    <t>richoc nabati white 2pcs X Rp 5.000 (mice)</t>
  </si>
  <si>
    <t>nabati richsee 2pcs xRp 5.000 (mice)</t>
  </si>
  <si>
    <t>tic tac pedas (mice)</t>
  </si>
  <si>
    <t>tic tac rumput (mice)</t>
  </si>
  <si>
    <t>khong g saltcheese 2pcs x RP 10.200 (mice)</t>
  </si>
  <si>
    <t>goriorio bsct choco (mice)</t>
  </si>
  <si>
    <t>f.flag zuzhu choco 2pcs x Rp 3.900 (mice)</t>
  </si>
  <si>
    <t>alfredo box (mice)</t>
  </si>
  <si>
    <t>alfredo box milk (mice)</t>
  </si>
  <si>
    <t>alfredo boxtrmz (mice)</t>
  </si>
  <si>
    <t>ultra f/c 2pcs x Rp 3.000 (mice)</t>
  </si>
  <si>
    <t>ultra str 4pcs x Rp 3.000 (mice)</t>
  </si>
  <si>
    <t>frestea apel (mice)</t>
  </si>
  <si>
    <t>makkota ratu raja 2pcs x Rp 11.000 (mice)</t>
  </si>
  <si>
    <t>paket balon latex 2pcs x Rp 6.850 (mice)</t>
  </si>
  <si>
    <t>double tip 2pcs (mice)</t>
  </si>
  <si>
    <t>biaya layanan shopee (balon) (mice)</t>
  </si>
  <si>
    <t>tali rafia 3pcs x Rp 1.000 (kesehatan)</t>
  </si>
  <si>
    <t>polysilane tablet 9pcs x Rp 9,500 (kesehatan)</t>
  </si>
  <si>
    <t>mkp cap lang 2 botol x Rp 6.490.01 (kesehatan)</t>
  </si>
  <si>
    <t>softex sirih (kesehatan)</t>
  </si>
  <si>
    <t>selection kapas (kesehatan)</t>
  </si>
  <si>
    <t>verban kain 2pcs x 9,500 (kesehatan)</t>
  </si>
  <si>
    <t>alkohol medikal (kesehatan)</t>
  </si>
  <si>
    <t>insto mata (kesehatan)</t>
  </si>
  <si>
    <t>betadine 60ml (kesehatan)</t>
  </si>
  <si>
    <t>hansaplas (kesehatan)</t>
  </si>
  <si>
    <t>lang mkp 4pcs x Rp 5.700 (kesehatan)</t>
  </si>
  <si>
    <t>feminax 3pcs x Rp 3.00 (kesehatan)</t>
  </si>
  <si>
    <t>mixagrip 2pcs x Rp 2.600 (kesehatan)</t>
  </si>
  <si>
    <t>mixagrip tab f&amp;b 3pcs x Rp 2.500 kesehatan (kesehatan)</t>
  </si>
  <si>
    <t>oxycan 5pcs x Rp 50.000 (kesehatan)</t>
  </si>
  <si>
    <t>venrolin 2pcs x Rp 145.000 (kesehatan)</t>
  </si>
  <si>
    <t>sanford gelas 10 dus x Rp 17.000 (logistik)</t>
  </si>
  <si>
    <t>goldtape cloth 10pcs x 12.000  (logistik)</t>
  </si>
  <si>
    <t>hi-bond double s,tape 3pcs x 18.500  (logistik)</t>
  </si>
  <si>
    <t>tali rafia 3pcs x Rp 1.500  (logistik)</t>
  </si>
  <si>
    <t>oasis flora foam petak 10pcs  Rp 15,000  (logistik)</t>
  </si>
  <si>
    <t>DP karpet merah Bye TF (mice )</t>
  </si>
  <si>
    <t>pare 5kg (konsumsi)</t>
  </si>
  <si>
    <t>telur ayam 30 butir (konsumsi)</t>
  </si>
  <si>
    <t>tepung terigu 2kg (konsumsi)</t>
  </si>
  <si>
    <t>gula putih 4kg (konsumsi)</t>
  </si>
  <si>
    <t>bawang bombai 1,2kg (konsumsi)</t>
  </si>
  <si>
    <t>mayones 2kg  (konsumsi)</t>
  </si>
  <si>
    <t>susu full cream 2pcs x Rp 16.300 (konsumsi)</t>
  </si>
  <si>
    <t>spaghetti sauce pouch 2pcs x 8.200 (konsumsi)</t>
  </si>
  <si>
    <t>nutrijell mangga (konsumsi)</t>
  </si>
  <si>
    <t>nutrijell anggur (konsumsi)</t>
  </si>
  <si>
    <t>nutrijell leci (konsumsi)</t>
  </si>
  <si>
    <t>aqua 600ml 10botol x Rp 2.600 (konsumsi)</t>
  </si>
  <si>
    <t>bensin mobil (konsumsi)</t>
  </si>
  <si>
    <t>snack box untuk narasumber 10 boxes x Rp 14.000 senin (konsumsi)</t>
  </si>
  <si>
    <t>snack box untuk narasumber 10 boxes x Rp 14.000 selasa (konsumsi)</t>
  </si>
  <si>
    <t>botrowali (konsumsi)</t>
  </si>
  <si>
    <t>air mineral 10botol X Rp 3.900 (konsumsi)</t>
  </si>
  <si>
    <t>aqua 600ml 3botol x Rp 3.900 (konsumsi)</t>
  </si>
  <si>
    <t>aqua 600ml 24botol X Rp 3.900 (konsumsi)</t>
  </si>
  <si>
    <t>hot in BTL  2pcs x Rp 25.000 ( kesehatan)</t>
  </si>
  <si>
    <t>air meneral botol &amp; Roti O ( kesehatan)</t>
  </si>
  <si>
    <t>air mineral dan roti ( kesehatan)</t>
  </si>
  <si>
    <t>sanmol tab 4pcs x Rp 2.000 ( kesehatan)</t>
  </si>
  <si>
    <t>mixagrip  flu ( kesehatan)</t>
  </si>
  <si>
    <t>mixagrib flu dan batuk ( kesehatan)</t>
  </si>
  <si>
    <t>salonpas jet spray ( kesehatan)</t>
  </si>
  <si>
    <t xml:space="preserve">oxycan ( kesehatan) </t>
  </si>
  <si>
    <t>pare 2kg x Rp 18.000 (konsumsi)</t>
  </si>
  <si>
    <t>telur 1 papan (konsumsi)</t>
  </si>
  <si>
    <t>kertas karton 2 x Rp 4.500 (mice)</t>
  </si>
  <si>
    <t>spidol (mice)</t>
  </si>
  <si>
    <t>bayar drone bye TF ( dokumentasi)</t>
  </si>
  <si>
    <t>beli balon di shope (mice)</t>
  </si>
  <si>
    <t>Snack boxes ntuk  narasumber 10box x Rp 14.000 (konsumsi)</t>
  </si>
  <si>
    <t>Snack boxes ntuk  narasumbe  10box x Rp 14.000 (konsumsi)</t>
  </si>
  <si>
    <t>'Snack boxes ntuk  narasumbe  10box x Rp 14.000 (konsumsi)</t>
  </si>
  <si>
    <t>sford air 24 x Rp 2.000 (konsumsi)</t>
  </si>
  <si>
    <t>hot in BTL  (konsumsi)</t>
  </si>
  <si>
    <t>lang mkp 2pcs x Rp 5.700 (konsumsi)</t>
  </si>
  <si>
    <t>pembelian balon di shope (mice)</t>
  </si>
  <si>
    <t>rokok oppo 2pcsx Rp 15.000 (logistik)</t>
  </si>
  <si>
    <t>kopi abc 2botol x Rp 3.000 (logistik)</t>
  </si>
  <si>
    <t>lampu philips helixss 2 x Rp 245.000 (logistik)</t>
  </si>
  <si>
    <t>lakban hitam 2 x Rp 16.800 (logistik)</t>
  </si>
  <si>
    <t>tali rapia (logistik)</t>
  </si>
  <si>
    <t>pelunasan band bye TF dan  admin (mice)</t>
  </si>
  <si>
    <t>pembayaran MC bye TF dan admin (mice)</t>
  </si>
  <si>
    <t>lakban hitam (logistik)</t>
  </si>
  <si>
    <t>sirup marjan 2 botol x Rp 21.000 (konsumsi)</t>
  </si>
  <si>
    <t>sanfoard gelas 3dus x Rp 17.00  (konsumsi)</t>
  </si>
  <si>
    <t>jungle juice  (konsumsi)</t>
  </si>
  <si>
    <t>lemon  (konsumsi)</t>
  </si>
  <si>
    <t>bensin (kesehatan)</t>
  </si>
  <si>
    <t>card case panitia 38 x Rp. 4.000 ( bat panitia)</t>
  </si>
  <si>
    <t xml:space="preserve">es (mice) </t>
  </si>
  <si>
    <t xml:space="preserve">konsumsi panitia martabak </t>
  </si>
  <si>
    <t>oxycan sport 2botol x Rp 62.000 (kesehatan)</t>
  </si>
  <si>
    <t xml:space="preserve">nasi panitia </t>
  </si>
  <si>
    <t>Oktora Aji Pratama</t>
  </si>
  <si>
    <t>bensin mobil (kesehatan)</t>
  </si>
  <si>
    <t>aqua 1 dus</t>
  </si>
  <si>
    <t>rokok oppo 2pcsx Rp 15.000 (logistik) bang rusdi &amp; aris</t>
  </si>
  <si>
    <t>kopi abc 2botol x Rp 3.000 (logistik) bang rusdi &amp; aris</t>
  </si>
  <si>
    <t>KEGIATAN INAGURASI</t>
  </si>
  <si>
    <t>hot in BTL  (konsumsi)&amp;lang mkp 2pcs x Rp 5.700 (konsumsi)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</si>
</sst>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[$Rp-421]* #,##0_);_([$Rp-421]* \(#,##0\);_([$Rp-421]* &quot;-&quot;_);_(@_)"/>
    <numFmt numFmtId="168" formatCode="&quot;Rp&quot;#,##0.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0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Arial"/>
      <family val="2"/>
    </font>
    <font>
      <b/>
      <sz val="18"/>
      <name val="Times New Roman"/>
      <family val="1"/>
    </font>
    <font>
      <sz val="11"/>
      <name val="Arial"/>
      <family val="2"/>
    </font>
    <font>
      <sz val="8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sz val="10"/>
      <color theme="0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15">
    <xf numFmtId="0" fontId="0" fillId="0" borderId="0" xfId="0"/>
    <xf numFmtId="0" fontId="2" fillId="0" borderId="0" xfId="1" applyAlignment="1">
      <alignment vertical="center"/>
    </xf>
    <xf numFmtId="0" fontId="3" fillId="0" borderId="0" xfId="0" applyFont="1"/>
    <xf numFmtId="0" fontId="4" fillId="0" borderId="0" xfId="0" applyFont="1"/>
    <xf numFmtId="0" fontId="5" fillId="0" borderId="0" xfId="1" applyFont="1" applyAlignment="1">
      <alignment vertical="center"/>
    </xf>
    <xf numFmtId="0" fontId="2" fillId="0" borderId="1" xfId="1" applyBorder="1" applyAlignment="1">
      <alignment vertical="center"/>
    </xf>
    <xf numFmtId="0" fontId="2" fillId="0" borderId="5" xfId="1" applyBorder="1" applyAlignment="1">
      <alignment vertical="center"/>
    </xf>
    <xf numFmtId="0" fontId="2" fillId="0" borderId="6" xfId="1" applyBorder="1" applyAlignment="1">
      <alignment vertical="center"/>
    </xf>
    <xf numFmtId="0" fontId="2" fillId="0" borderId="7" xfId="1" applyBorder="1" applyAlignment="1">
      <alignment vertical="center"/>
    </xf>
    <xf numFmtId="0" fontId="2" fillId="0" borderId="8" xfId="1" applyBorder="1" applyAlignment="1">
      <alignment vertical="center"/>
    </xf>
    <xf numFmtId="0" fontId="7" fillId="0" borderId="9" xfId="1" applyFont="1" applyBorder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2" fillId="0" borderId="10" xfId="1" quotePrefix="1" applyBorder="1" applyAlignment="1">
      <alignment vertical="center"/>
    </xf>
    <xf numFmtId="0" fontId="7" fillId="0" borderId="10" xfId="1" applyFont="1" applyBorder="1" applyAlignment="1">
      <alignment horizontal="left" vertical="center"/>
    </xf>
    <xf numFmtId="0" fontId="7" fillId="0" borderId="10" xfId="1" applyFont="1" applyBorder="1" applyAlignment="1">
      <alignment vertical="center"/>
    </xf>
    <xf numFmtId="0" fontId="7" fillId="0" borderId="11" xfId="1" quotePrefix="1" applyFont="1" applyBorder="1" applyAlignment="1">
      <alignment vertical="center"/>
    </xf>
    <xf numFmtId="0" fontId="8" fillId="0" borderId="0" xfId="1" applyFont="1" applyAlignment="1">
      <alignment vertical="center"/>
    </xf>
    <xf numFmtId="0" fontId="2" fillId="0" borderId="10" xfId="1" applyBorder="1" applyAlignment="1">
      <alignment vertical="center"/>
    </xf>
    <xf numFmtId="0" fontId="9" fillId="0" borderId="10" xfId="1" applyFont="1" applyBorder="1" applyAlignment="1">
      <alignment vertical="center"/>
    </xf>
    <xf numFmtId="0" fontId="7" fillId="0" borderId="9" xfId="1" applyFont="1" applyBorder="1" applyAlignment="1">
      <alignment horizontal="right" vertical="center"/>
    </xf>
    <xf numFmtId="0" fontId="7" fillId="0" borderId="0" xfId="1" applyFont="1" applyAlignment="1">
      <alignment horizontal="right" vertical="center"/>
    </xf>
    <xf numFmtId="0" fontId="7" fillId="0" borderId="0" xfId="1" applyFont="1" applyAlignment="1">
      <alignment vertical="center"/>
    </xf>
    <xf numFmtId="0" fontId="7" fillId="0" borderId="11" xfId="1" applyFont="1" applyBorder="1" applyAlignment="1">
      <alignment vertical="center"/>
    </xf>
    <xf numFmtId="15" fontId="7" fillId="0" borderId="7" xfId="1" applyNumberFormat="1" applyFont="1" applyBorder="1" applyAlignment="1">
      <alignment vertical="center"/>
    </xf>
    <xf numFmtId="15" fontId="7" fillId="0" borderId="0" xfId="1" applyNumberFormat="1" applyFont="1" applyAlignment="1">
      <alignment vertical="center"/>
    </xf>
    <xf numFmtId="0" fontId="7" fillId="0" borderId="12" xfId="1" applyFont="1" applyBorder="1" applyAlignment="1">
      <alignment vertical="center"/>
    </xf>
    <xf numFmtId="0" fontId="7" fillId="0" borderId="13" xfId="1" applyFont="1" applyBorder="1" applyAlignment="1">
      <alignment vertical="center"/>
    </xf>
    <xf numFmtId="0" fontId="7" fillId="0" borderId="14" xfId="1" applyFont="1" applyBorder="1" applyAlignment="1">
      <alignment vertical="center"/>
    </xf>
    <xf numFmtId="0" fontId="7" fillId="0" borderId="6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8" xfId="1" applyFont="1" applyBorder="1" applyAlignment="1">
      <alignment vertical="center"/>
    </xf>
    <xf numFmtId="0" fontId="7" fillId="0" borderId="9" xfId="1" quotePrefix="1" applyFont="1" applyBorder="1" applyAlignment="1">
      <alignment horizontal="right" vertical="center"/>
    </xf>
    <xf numFmtId="0" fontId="7" fillId="0" borderId="10" xfId="1" applyFont="1" applyBorder="1" applyAlignment="1">
      <alignment horizontal="right" vertical="center"/>
    </xf>
    <xf numFmtId="166" fontId="7" fillId="0" borderId="10" xfId="2" applyNumberFormat="1" applyFont="1" applyBorder="1" applyAlignment="1">
      <alignment horizontal="right" vertical="center"/>
    </xf>
    <xf numFmtId="166" fontId="7" fillId="0" borderId="11" xfId="2" applyNumberFormat="1" applyFont="1" applyBorder="1" applyAlignment="1">
      <alignment horizontal="right" vertical="center"/>
    </xf>
    <xf numFmtId="0" fontId="7" fillId="0" borderId="0" xfId="1" quotePrefix="1" applyFont="1" applyAlignment="1">
      <alignment horizontal="left" vertical="center"/>
    </xf>
    <xf numFmtId="0" fontId="7" fillId="0" borderId="15" xfId="1" applyFont="1" applyBorder="1" applyAlignment="1">
      <alignment vertical="center"/>
    </xf>
    <xf numFmtId="0" fontId="2" fillId="0" borderId="15" xfId="1" applyBorder="1" applyAlignment="1">
      <alignment vertical="center"/>
    </xf>
    <xf numFmtId="0" fontId="7" fillId="0" borderId="15" xfId="1" quotePrefix="1" applyFont="1" applyBorder="1" applyAlignment="1">
      <alignment vertical="center"/>
    </xf>
    <xf numFmtId="0" fontId="7" fillId="0" borderId="0" xfId="1" quotePrefix="1" applyFont="1" applyAlignment="1">
      <alignment vertical="center"/>
    </xf>
    <xf numFmtId="0" fontId="7" fillId="0" borderId="9" xfId="1" applyFont="1" applyBorder="1" applyAlignment="1">
      <alignment vertical="center"/>
    </xf>
    <xf numFmtId="0" fontId="10" fillId="0" borderId="16" xfId="1" applyFont="1" applyBorder="1" applyAlignment="1">
      <alignment horizontal="center" vertical="center"/>
    </xf>
    <xf numFmtId="165" fontId="10" fillId="0" borderId="16" xfId="2" applyFont="1" applyBorder="1" applyAlignment="1">
      <alignment horizontal="center" vertical="center"/>
    </xf>
    <xf numFmtId="0" fontId="10" fillId="0" borderId="11" xfId="1" applyFont="1" applyBorder="1" applyAlignment="1">
      <alignment horizontal="center" vertical="center"/>
    </xf>
    <xf numFmtId="0" fontId="7" fillId="0" borderId="16" xfId="1" quotePrefix="1" applyFont="1" applyBorder="1" applyAlignment="1">
      <alignment horizontal="center" vertical="center"/>
    </xf>
    <xf numFmtId="0" fontId="7" fillId="0" borderId="18" xfId="1" applyFont="1" applyBorder="1" applyAlignment="1">
      <alignment vertical="center"/>
    </xf>
    <xf numFmtId="167" fontId="7" fillId="0" borderId="16" xfId="2" applyNumberFormat="1" applyFont="1" applyBorder="1" applyAlignment="1">
      <alignment vertical="center"/>
    </xf>
    <xf numFmtId="0" fontId="7" fillId="0" borderId="17" xfId="1" quotePrefix="1" applyFont="1" applyBorder="1" applyAlignment="1">
      <alignment horizontal="left" vertical="center"/>
    </xf>
    <xf numFmtId="0" fontId="7" fillId="0" borderId="19" xfId="1" applyFont="1" applyBorder="1" applyAlignment="1">
      <alignment horizontal="center" vertical="center"/>
    </xf>
    <xf numFmtId="0" fontId="7" fillId="0" borderId="20" xfId="1" applyFont="1" applyBorder="1" applyAlignment="1">
      <alignment horizontal="center" vertical="center"/>
    </xf>
    <xf numFmtId="0" fontId="7" fillId="0" borderId="21" xfId="1" applyFont="1" applyBorder="1" applyAlignment="1">
      <alignment vertical="center"/>
    </xf>
    <xf numFmtId="0" fontId="7" fillId="0" borderId="22" xfId="1" applyFont="1" applyBorder="1" applyAlignment="1">
      <alignment vertical="center"/>
    </xf>
    <xf numFmtId="167" fontId="7" fillId="0" borderId="19" xfId="2" applyNumberFormat="1" applyFont="1" applyBorder="1" applyAlignment="1">
      <alignment vertical="center"/>
    </xf>
    <xf numFmtId="167" fontId="7" fillId="2" borderId="11" xfId="0" quotePrefix="1" applyNumberFormat="1" applyFont="1" applyFill="1" applyBorder="1" applyAlignment="1">
      <alignment vertical="center"/>
    </xf>
    <xf numFmtId="167" fontId="7" fillId="3" borderId="23" xfId="3" quotePrefix="1" applyNumberFormat="1" applyFont="1" applyFill="1" applyBorder="1" applyAlignment="1">
      <alignment vertical="center"/>
    </xf>
    <xf numFmtId="167" fontId="10" fillId="2" borderId="24" xfId="3" quotePrefix="1" applyNumberFormat="1" applyFont="1" applyFill="1" applyBorder="1" applyAlignment="1">
      <alignment vertical="center"/>
    </xf>
    <xf numFmtId="167" fontId="7" fillId="2" borderId="23" xfId="3" quotePrefix="1" applyNumberFormat="1" applyFont="1" applyFill="1" applyBorder="1" applyAlignment="1">
      <alignment vertical="center"/>
    </xf>
    <xf numFmtId="167" fontId="10" fillId="4" borderId="23" xfId="3" quotePrefix="1" applyNumberFormat="1" applyFont="1" applyFill="1" applyBorder="1" applyAlignment="1">
      <alignment vertical="center"/>
    </xf>
    <xf numFmtId="0" fontId="7" fillId="0" borderId="25" xfId="1" applyFont="1" applyBorder="1" applyAlignment="1">
      <alignment vertical="center"/>
    </xf>
    <xf numFmtId="0" fontId="7" fillId="0" borderId="26" xfId="1" applyFont="1" applyBorder="1" applyAlignment="1">
      <alignment vertical="center"/>
    </xf>
    <xf numFmtId="0" fontId="11" fillId="0" borderId="0" xfId="1" quotePrefix="1" applyFont="1" applyAlignment="1">
      <alignment vertical="center"/>
    </xf>
    <xf numFmtId="0" fontId="11" fillId="0" borderId="0" xfId="1" applyFont="1" applyAlignment="1">
      <alignment vertical="center"/>
    </xf>
    <xf numFmtId="0" fontId="2" fillId="0" borderId="6" xfId="1" quotePrefix="1" applyBorder="1" applyAlignment="1">
      <alignment vertical="center"/>
    </xf>
    <xf numFmtId="0" fontId="2" fillId="0" borderId="9" xfId="1" quotePrefix="1" applyBorder="1" applyAlignment="1">
      <alignment vertical="center"/>
    </xf>
    <xf numFmtId="0" fontId="2" fillId="0" borderId="11" xfId="1" applyBorder="1" applyAlignment="1">
      <alignment vertical="center"/>
    </xf>
    <xf numFmtId="0" fontId="2" fillId="0" borderId="9" xfId="1" applyBorder="1" applyAlignment="1">
      <alignment vertical="center"/>
    </xf>
    <xf numFmtId="0" fontId="2" fillId="0" borderId="0" xfId="0" applyFont="1" applyAlignment="1">
      <alignment vertical="center"/>
    </xf>
    <xf numFmtId="0" fontId="12" fillId="0" borderId="0" xfId="1" applyFont="1" applyAlignment="1">
      <alignment vertical="center"/>
    </xf>
    <xf numFmtId="0" fontId="13" fillId="0" borderId="0" xfId="1" applyFont="1" applyAlignment="1">
      <alignment vertical="center"/>
    </xf>
    <xf numFmtId="0" fontId="13" fillId="0" borderId="0" xfId="1" applyFont="1" applyProtection="1">
      <protection hidden="1"/>
    </xf>
    <xf numFmtId="0" fontId="13" fillId="0" borderId="0" xfId="1" applyFont="1" applyAlignment="1" applyProtection="1">
      <alignment horizontal="right"/>
      <protection hidden="1"/>
    </xf>
    <xf numFmtId="0" fontId="13" fillId="0" borderId="0" xfId="1" quotePrefix="1" applyFont="1" applyProtection="1">
      <protection hidden="1"/>
    </xf>
    <xf numFmtId="164" fontId="13" fillId="0" borderId="0" xfId="1" quotePrefix="1" applyNumberFormat="1" applyFont="1" applyProtection="1">
      <protection hidden="1"/>
    </xf>
    <xf numFmtId="164" fontId="13" fillId="0" borderId="0" xfId="1" applyNumberFormat="1" applyFont="1" applyProtection="1">
      <protection hidden="1"/>
    </xf>
    <xf numFmtId="167" fontId="5" fillId="0" borderId="0" xfId="1" applyNumberFormat="1" applyFont="1" applyAlignment="1">
      <alignment vertical="center"/>
    </xf>
    <xf numFmtId="168" fontId="2" fillId="0" borderId="0" xfId="1" applyNumberFormat="1" applyAlignment="1">
      <alignment vertical="center"/>
    </xf>
    <xf numFmtId="168" fontId="11" fillId="0" borderId="0" xfId="1" applyNumberFormat="1" applyFont="1" applyAlignment="1">
      <alignment vertical="center"/>
    </xf>
    <xf numFmtId="0" fontId="14" fillId="0" borderId="10" xfId="1" applyFont="1" applyBorder="1" applyAlignment="1">
      <alignment vertical="center"/>
    </xf>
    <xf numFmtId="0" fontId="14" fillId="0" borderId="0" xfId="1" applyFont="1" applyAlignment="1">
      <alignment vertical="center"/>
    </xf>
    <xf numFmtId="0" fontId="7" fillId="0" borderId="27" xfId="1" quotePrefix="1" applyFont="1" applyBorder="1" applyAlignment="1">
      <alignment horizontal="center" vertical="center"/>
    </xf>
    <xf numFmtId="167" fontId="7" fillId="0" borderId="27" xfId="2" applyNumberFormat="1" applyFont="1" applyBorder="1" applyAlignment="1">
      <alignment vertical="center"/>
    </xf>
    <xf numFmtId="0" fontId="7" fillId="0" borderId="17" xfId="1" quotePrefix="1" applyFont="1" applyBorder="1" applyAlignment="1">
      <alignment horizontal="left" vertical="center"/>
    </xf>
    <xf numFmtId="0" fontId="7" fillId="0" borderId="15" xfId="1" quotePrefix="1" applyFont="1" applyBorder="1" applyAlignment="1">
      <alignment horizontal="left" vertical="center"/>
    </xf>
    <xf numFmtId="0" fontId="7" fillId="0" borderId="18" xfId="1" quotePrefix="1" applyFont="1" applyBorder="1" applyAlignment="1">
      <alignment horizontal="left" vertical="center"/>
    </xf>
    <xf numFmtId="0" fontId="7" fillId="0" borderId="17" xfId="1" quotePrefix="1" applyFont="1" applyBorder="1" applyAlignment="1">
      <alignment horizontal="left" vertical="center"/>
    </xf>
    <xf numFmtId="0" fontId="7" fillId="0" borderId="15" xfId="1" quotePrefix="1" applyFont="1" applyBorder="1" applyAlignment="1">
      <alignment horizontal="left" vertical="center"/>
    </xf>
    <xf numFmtId="0" fontId="7" fillId="0" borderId="18" xfId="1" quotePrefix="1" applyFont="1" applyBorder="1" applyAlignment="1">
      <alignment horizontal="left" vertical="center"/>
    </xf>
    <xf numFmtId="0" fontId="7" fillId="0" borderId="17" xfId="1" quotePrefix="1" applyFont="1" applyBorder="1" applyAlignment="1">
      <alignment vertical="center"/>
    </xf>
    <xf numFmtId="0" fontId="7" fillId="0" borderId="18" xfId="1" quotePrefix="1" applyFont="1" applyBorder="1" applyAlignment="1">
      <alignment vertical="center"/>
    </xf>
    <xf numFmtId="0" fontId="7" fillId="0" borderId="17" xfId="1" quotePrefix="1" applyFont="1" applyBorder="1" applyAlignment="1">
      <alignment horizontal="left" vertical="center"/>
    </xf>
    <xf numFmtId="0" fontId="7" fillId="0" borderId="15" xfId="1" quotePrefix="1" applyFont="1" applyBorder="1" applyAlignment="1">
      <alignment horizontal="left" vertical="center"/>
    </xf>
    <xf numFmtId="0" fontId="7" fillId="0" borderId="18" xfId="1" quotePrefix="1" applyFont="1" applyBorder="1" applyAlignment="1">
      <alignment horizontal="left" vertical="center"/>
    </xf>
    <xf numFmtId="0" fontId="7" fillId="0" borderId="17" xfId="1" quotePrefix="1" applyFont="1" applyBorder="1" applyAlignment="1">
      <alignment horizontal="left" vertical="center"/>
    </xf>
    <xf numFmtId="0" fontId="7" fillId="0" borderId="17" xfId="1" quotePrefix="1" applyFont="1" applyBorder="1" applyAlignment="1">
      <alignment horizontal="left" vertical="center"/>
    </xf>
    <xf numFmtId="0" fontId="7" fillId="0" borderId="17" xfId="1" quotePrefix="1" applyFont="1" applyBorder="1" applyAlignment="1">
      <alignment horizontal="left" vertical="center"/>
    </xf>
    <xf numFmtId="0" fontId="7" fillId="0" borderId="15" xfId="1" quotePrefix="1" applyFont="1" applyBorder="1" applyAlignment="1">
      <alignment horizontal="left" vertical="center"/>
    </xf>
    <xf numFmtId="0" fontId="7" fillId="0" borderId="18" xfId="1" quotePrefix="1" applyFont="1" applyBorder="1" applyAlignment="1">
      <alignment horizontal="left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15" fontId="7" fillId="0" borderId="10" xfId="1" applyNumberFormat="1" applyFont="1" applyBorder="1" applyAlignment="1">
      <alignment horizontal="left" vertical="center"/>
    </xf>
    <xf numFmtId="0" fontId="10" fillId="0" borderId="17" xfId="1" applyFont="1" applyBorder="1" applyAlignment="1">
      <alignment horizontal="center" vertical="center"/>
    </xf>
    <xf numFmtId="0" fontId="10" fillId="0" borderId="15" xfId="1" applyFont="1" applyBorder="1" applyAlignment="1">
      <alignment horizontal="center" vertical="center"/>
    </xf>
    <xf numFmtId="0" fontId="10" fillId="0" borderId="18" xfId="1" applyFont="1" applyBorder="1" applyAlignment="1">
      <alignment horizontal="center" vertical="center"/>
    </xf>
    <xf numFmtId="0" fontId="7" fillId="0" borderId="17" xfId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0" fontId="7" fillId="0" borderId="18" xfId="1" applyFont="1" applyBorder="1" applyAlignment="1">
      <alignment horizontal="center" vertical="center"/>
    </xf>
    <xf numFmtId="0" fontId="7" fillId="0" borderId="17" xfId="1" quotePrefix="1" applyFont="1" applyBorder="1" applyAlignment="1">
      <alignment horizontal="left" vertical="center"/>
    </xf>
    <xf numFmtId="0" fontId="7" fillId="0" borderId="15" xfId="1" quotePrefix="1" applyFont="1" applyBorder="1" applyAlignment="1">
      <alignment horizontal="left" vertical="center"/>
    </xf>
    <xf numFmtId="0" fontId="7" fillId="0" borderId="18" xfId="1" quotePrefix="1" applyFont="1" applyBorder="1" applyAlignment="1">
      <alignment horizontal="left" vertical="center"/>
    </xf>
    <xf numFmtId="168" fontId="0" fillId="0" borderId="0" xfId="0" applyNumberFormat="1"/>
    <xf numFmtId="0" fontId="7" fillId="2" borderId="17" xfId="1" quotePrefix="1" applyFont="1" applyFill="1" applyBorder="1" applyAlignment="1">
      <alignment horizontal="left" vertical="center"/>
    </xf>
    <xf numFmtId="167" fontId="10" fillId="3" borderId="23" xfId="3" quotePrefix="1" applyNumberFormat="1" applyFont="1" applyFill="1" applyBorder="1" applyAlignment="1">
      <alignment vertical="center"/>
    </xf>
    <xf numFmtId="167" fontId="7" fillId="2" borderId="28" xfId="2" applyNumberFormat="1" applyFont="1" applyFill="1" applyBorder="1" applyAlignment="1">
      <alignment vertical="center"/>
    </xf>
    <xf numFmtId="167" fontId="7" fillId="2" borderId="16" xfId="2" applyNumberFormat="1" applyFont="1" applyFill="1" applyBorder="1" applyAlignment="1">
      <alignment vertical="center"/>
    </xf>
  </cellXfs>
  <cellStyles count="4">
    <cellStyle name="Comma 2" xfId="2"/>
    <cellStyle name="Comma 2 2" xfId="3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104776</xdr:colOff>
      <xdr:row>0</xdr:row>
      <xdr:rowOff>0</xdr:rowOff>
    </xdr:from>
    <xdr:to>
      <xdr:col>4</xdr:col>
      <xdr:colOff>66675</xdr:colOff>
      <xdr:row>3</xdr:row>
      <xdr:rowOff>178468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211071F-E8CF-4CD7-9111-3C86774C7C0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9298" b="17544"/>
        <a:stretch/>
      </xdr:blipFill>
      <xdr:spPr>
        <a:xfrm>
          <a:off x="104776" y="0"/>
          <a:ext cx="1428749" cy="9023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104776</xdr:colOff>
      <xdr:row>0</xdr:row>
      <xdr:rowOff>0</xdr:rowOff>
    </xdr:from>
    <xdr:to>
      <xdr:col>4</xdr:col>
      <xdr:colOff>66675</xdr:colOff>
      <xdr:row>3</xdr:row>
      <xdr:rowOff>178468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211071F-E8CF-4CD7-9111-3C86774C7C0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9298" b="17544"/>
        <a:stretch/>
      </xdr:blipFill>
      <xdr:spPr>
        <a:xfrm>
          <a:off x="104776" y="0"/>
          <a:ext cx="1428749" cy="90236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104776</xdr:colOff>
      <xdr:row>0</xdr:row>
      <xdr:rowOff>0</xdr:rowOff>
    </xdr:from>
    <xdr:to>
      <xdr:col>4</xdr:col>
      <xdr:colOff>66675</xdr:colOff>
      <xdr:row>3</xdr:row>
      <xdr:rowOff>178468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211071F-E8CF-4CD7-9111-3C86774C7C0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9298" b="17544"/>
        <a:stretch/>
      </xdr:blipFill>
      <xdr:spPr>
        <a:xfrm>
          <a:off x="104776" y="0"/>
          <a:ext cx="1428749" cy="90236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104776</xdr:colOff>
      <xdr:row>0</xdr:row>
      <xdr:rowOff>0</xdr:rowOff>
    </xdr:from>
    <xdr:to>
      <xdr:col>4</xdr:col>
      <xdr:colOff>66675</xdr:colOff>
      <xdr:row>3</xdr:row>
      <xdr:rowOff>178468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211071F-E8CF-4CD7-9111-3C86774C7C0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9298" b="17544"/>
        <a:stretch/>
      </xdr:blipFill>
      <xdr:spPr>
        <a:xfrm>
          <a:off x="104776" y="0"/>
          <a:ext cx="1428749" cy="9023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8"/>
  <sheetViews>
    <sheetView showGridLines="0" zoomScaleNormal="100" workbookViewId="0">
      <selection activeCell="Q53" sqref="Q53"/>
    </sheetView>
  </sheetViews>
  <sheetFormatPr defaultRowHeight="12.75" x14ac:dyDescent="0.25"/>
  <cols>
    <col min="1" max="1" width="4.5703125" style="1" customWidth="1"/>
    <col min="2" max="2" width="8.28515625" style="1" customWidth="1"/>
    <col min="3" max="3" width="1.28515625" style="1" customWidth="1"/>
    <col min="4" max="4" width="7.85546875" style="1" customWidth="1"/>
    <col min="5" max="5" width="1.7109375" style="1" customWidth="1"/>
    <col min="6" max="6" width="12.140625" style="1" customWidth="1"/>
    <col min="7" max="7" width="13.42578125" style="1" customWidth="1"/>
    <col min="8" max="8" width="4.5703125" style="1" customWidth="1"/>
    <col min="9" max="9" width="1.42578125" style="1" customWidth="1"/>
    <col min="10" max="10" width="13" style="1" customWidth="1"/>
    <col min="11" max="11" width="2" style="1" customWidth="1"/>
    <col min="12" max="12" width="7.5703125" style="1" customWidth="1"/>
    <col min="13" max="13" width="23.85546875" style="1" customWidth="1"/>
    <col min="14" max="14" width="3.140625" style="1" customWidth="1"/>
    <col min="15" max="15" width="2.42578125" style="1" customWidth="1"/>
    <col min="16" max="16" width="15.85546875" style="1" bestFit="1" customWidth="1"/>
    <col min="17" max="19" width="9.140625" style="1"/>
    <col min="20" max="20" width="15.140625" style="75" bestFit="1" customWidth="1"/>
    <col min="21" max="256" width="9.140625" style="1"/>
    <col min="257" max="257" width="3.28515625" style="1" customWidth="1"/>
    <col min="258" max="258" width="5.85546875" style="1" customWidth="1"/>
    <col min="259" max="259" width="1.28515625" style="1" customWidth="1"/>
    <col min="260" max="260" width="7" style="1" customWidth="1"/>
    <col min="261" max="261" width="1.7109375" style="1" customWidth="1"/>
    <col min="262" max="262" width="18.85546875" style="1" customWidth="1"/>
    <col min="263" max="263" width="7.7109375" style="1" customWidth="1"/>
    <col min="264" max="264" width="5.5703125" style="1" customWidth="1"/>
    <col min="265" max="265" width="1.42578125" style="1" customWidth="1"/>
    <col min="266" max="266" width="14.28515625" style="1" customWidth="1"/>
    <col min="267" max="267" width="2" style="1" customWidth="1"/>
    <col min="268" max="268" width="7.5703125" style="1" customWidth="1"/>
    <col min="269" max="269" width="22.140625" style="1" customWidth="1"/>
    <col min="270" max="270" width="3.140625" style="1" customWidth="1"/>
    <col min="271" max="271" width="2.42578125" style="1" customWidth="1"/>
    <col min="272" max="512" width="9.140625" style="1"/>
    <col min="513" max="513" width="3.28515625" style="1" customWidth="1"/>
    <col min="514" max="514" width="5.85546875" style="1" customWidth="1"/>
    <col min="515" max="515" width="1.28515625" style="1" customWidth="1"/>
    <col min="516" max="516" width="7" style="1" customWidth="1"/>
    <col min="517" max="517" width="1.7109375" style="1" customWidth="1"/>
    <col min="518" max="518" width="18.85546875" style="1" customWidth="1"/>
    <col min="519" max="519" width="7.7109375" style="1" customWidth="1"/>
    <col min="520" max="520" width="5.5703125" style="1" customWidth="1"/>
    <col min="521" max="521" width="1.42578125" style="1" customWidth="1"/>
    <col min="522" max="522" width="14.28515625" style="1" customWidth="1"/>
    <col min="523" max="523" width="2" style="1" customWidth="1"/>
    <col min="524" max="524" width="7.5703125" style="1" customWidth="1"/>
    <col min="525" max="525" width="22.140625" style="1" customWidth="1"/>
    <col min="526" max="526" width="3.140625" style="1" customWidth="1"/>
    <col min="527" max="527" width="2.42578125" style="1" customWidth="1"/>
    <col min="528" max="768" width="9.140625" style="1"/>
    <col min="769" max="769" width="3.28515625" style="1" customWidth="1"/>
    <col min="770" max="770" width="5.85546875" style="1" customWidth="1"/>
    <col min="771" max="771" width="1.28515625" style="1" customWidth="1"/>
    <col min="772" max="772" width="7" style="1" customWidth="1"/>
    <col min="773" max="773" width="1.7109375" style="1" customWidth="1"/>
    <col min="774" max="774" width="18.85546875" style="1" customWidth="1"/>
    <col min="775" max="775" width="7.7109375" style="1" customWidth="1"/>
    <col min="776" max="776" width="5.5703125" style="1" customWidth="1"/>
    <col min="777" max="777" width="1.42578125" style="1" customWidth="1"/>
    <col min="778" max="778" width="14.28515625" style="1" customWidth="1"/>
    <col min="779" max="779" width="2" style="1" customWidth="1"/>
    <col min="780" max="780" width="7.5703125" style="1" customWidth="1"/>
    <col min="781" max="781" width="22.140625" style="1" customWidth="1"/>
    <col min="782" max="782" width="3.140625" style="1" customWidth="1"/>
    <col min="783" max="783" width="2.42578125" style="1" customWidth="1"/>
    <col min="784" max="1024" width="9.140625" style="1"/>
    <col min="1025" max="1025" width="3.28515625" style="1" customWidth="1"/>
    <col min="1026" max="1026" width="5.85546875" style="1" customWidth="1"/>
    <col min="1027" max="1027" width="1.28515625" style="1" customWidth="1"/>
    <col min="1028" max="1028" width="7" style="1" customWidth="1"/>
    <col min="1029" max="1029" width="1.7109375" style="1" customWidth="1"/>
    <col min="1030" max="1030" width="18.85546875" style="1" customWidth="1"/>
    <col min="1031" max="1031" width="7.7109375" style="1" customWidth="1"/>
    <col min="1032" max="1032" width="5.5703125" style="1" customWidth="1"/>
    <col min="1033" max="1033" width="1.42578125" style="1" customWidth="1"/>
    <col min="1034" max="1034" width="14.28515625" style="1" customWidth="1"/>
    <col min="1035" max="1035" width="2" style="1" customWidth="1"/>
    <col min="1036" max="1036" width="7.5703125" style="1" customWidth="1"/>
    <col min="1037" max="1037" width="22.140625" style="1" customWidth="1"/>
    <col min="1038" max="1038" width="3.140625" style="1" customWidth="1"/>
    <col min="1039" max="1039" width="2.42578125" style="1" customWidth="1"/>
    <col min="1040" max="1280" width="9.140625" style="1"/>
    <col min="1281" max="1281" width="3.28515625" style="1" customWidth="1"/>
    <col min="1282" max="1282" width="5.85546875" style="1" customWidth="1"/>
    <col min="1283" max="1283" width="1.28515625" style="1" customWidth="1"/>
    <col min="1284" max="1284" width="7" style="1" customWidth="1"/>
    <col min="1285" max="1285" width="1.7109375" style="1" customWidth="1"/>
    <col min="1286" max="1286" width="18.85546875" style="1" customWidth="1"/>
    <col min="1287" max="1287" width="7.7109375" style="1" customWidth="1"/>
    <col min="1288" max="1288" width="5.5703125" style="1" customWidth="1"/>
    <col min="1289" max="1289" width="1.42578125" style="1" customWidth="1"/>
    <col min="1290" max="1290" width="14.28515625" style="1" customWidth="1"/>
    <col min="1291" max="1291" width="2" style="1" customWidth="1"/>
    <col min="1292" max="1292" width="7.5703125" style="1" customWidth="1"/>
    <col min="1293" max="1293" width="22.140625" style="1" customWidth="1"/>
    <col min="1294" max="1294" width="3.140625" style="1" customWidth="1"/>
    <col min="1295" max="1295" width="2.42578125" style="1" customWidth="1"/>
    <col min="1296" max="1536" width="9.140625" style="1"/>
    <col min="1537" max="1537" width="3.28515625" style="1" customWidth="1"/>
    <col min="1538" max="1538" width="5.85546875" style="1" customWidth="1"/>
    <col min="1539" max="1539" width="1.28515625" style="1" customWidth="1"/>
    <col min="1540" max="1540" width="7" style="1" customWidth="1"/>
    <col min="1541" max="1541" width="1.7109375" style="1" customWidth="1"/>
    <col min="1542" max="1542" width="18.85546875" style="1" customWidth="1"/>
    <col min="1543" max="1543" width="7.7109375" style="1" customWidth="1"/>
    <col min="1544" max="1544" width="5.5703125" style="1" customWidth="1"/>
    <col min="1545" max="1545" width="1.42578125" style="1" customWidth="1"/>
    <col min="1546" max="1546" width="14.28515625" style="1" customWidth="1"/>
    <col min="1547" max="1547" width="2" style="1" customWidth="1"/>
    <col min="1548" max="1548" width="7.5703125" style="1" customWidth="1"/>
    <col min="1549" max="1549" width="22.140625" style="1" customWidth="1"/>
    <col min="1550" max="1550" width="3.140625" style="1" customWidth="1"/>
    <col min="1551" max="1551" width="2.42578125" style="1" customWidth="1"/>
    <col min="1552" max="1792" width="9.140625" style="1"/>
    <col min="1793" max="1793" width="3.28515625" style="1" customWidth="1"/>
    <col min="1794" max="1794" width="5.85546875" style="1" customWidth="1"/>
    <col min="1795" max="1795" width="1.28515625" style="1" customWidth="1"/>
    <col min="1796" max="1796" width="7" style="1" customWidth="1"/>
    <col min="1797" max="1797" width="1.7109375" style="1" customWidth="1"/>
    <col min="1798" max="1798" width="18.85546875" style="1" customWidth="1"/>
    <col min="1799" max="1799" width="7.7109375" style="1" customWidth="1"/>
    <col min="1800" max="1800" width="5.5703125" style="1" customWidth="1"/>
    <col min="1801" max="1801" width="1.42578125" style="1" customWidth="1"/>
    <col min="1802" max="1802" width="14.28515625" style="1" customWidth="1"/>
    <col min="1803" max="1803" width="2" style="1" customWidth="1"/>
    <col min="1804" max="1804" width="7.5703125" style="1" customWidth="1"/>
    <col min="1805" max="1805" width="22.140625" style="1" customWidth="1"/>
    <col min="1806" max="1806" width="3.140625" style="1" customWidth="1"/>
    <col min="1807" max="1807" width="2.42578125" style="1" customWidth="1"/>
    <col min="1808" max="2048" width="9.140625" style="1"/>
    <col min="2049" max="2049" width="3.28515625" style="1" customWidth="1"/>
    <col min="2050" max="2050" width="5.85546875" style="1" customWidth="1"/>
    <col min="2051" max="2051" width="1.28515625" style="1" customWidth="1"/>
    <col min="2052" max="2052" width="7" style="1" customWidth="1"/>
    <col min="2053" max="2053" width="1.7109375" style="1" customWidth="1"/>
    <col min="2054" max="2054" width="18.85546875" style="1" customWidth="1"/>
    <col min="2055" max="2055" width="7.7109375" style="1" customWidth="1"/>
    <col min="2056" max="2056" width="5.5703125" style="1" customWidth="1"/>
    <col min="2057" max="2057" width="1.42578125" style="1" customWidth="1"/>
    <col min="2058" max="2058" width="14.28515625" style="1" customWidth="1"/>
    <col min="2059" max="2059" width="2" style="1" customWidth="1"/>
    <col min="2060" max="2060" width="7.5703125" style="1" customWidth="1"/>
    <col min="2061" max="2061" width="22.140625" style="1" customWidth="1"/>
    <col min="2062" max="2062" width="3.140625" style="1" customWidth="1"/>
    <col min="2063" max="2063" width="2.42578125" style="1" customWidth="1"/>
    <col min="2064" max="2304" width="9.140625" style="1"/>
    <col min="2305" max="2305" width="3.28515625" style="1" customWidth="1"/>
    <col min="2306" max="2306" width="5.85546875" style="1" customWidth="1"/>
    <col min="2307" max="2307" width="1.28515625" style="1" customWidth="1"/>
    <col min="2308" max="2308" width="7" style="1" customWidth="1"/>
    <col min="2309" max="2309" width="1.7109375" style="1" customWidth="1"/>
    <col min="2310" max="2310" width="18.85546875" style="1" customWidth="1"/>
    <col min="2311" max="2311" width="7.7109375" style="1" customWidth="1"/>
    <col min="2312" max="2312" width="5.5703125" style="1" customWidth="1"/>
    <col min="2313" max="2313" width="1.42578125" style="1" customWidth="1"/>
    <col min="2314" max="2314" width="14.28515625" style="1" customWidth="1"/>
    <col min="2315" max="2315" width="2" style="1" customWidth="1"/>
    <col min="2316" max="2316" width="7.5703125" style="1" customWidth="1"/>
    <col min="2317" max="2317" width="22.140625" style="1" customWidth="1"/>
    <col min="2318" max="2318" width="3.140625" style="1" customWidth="1"/>
    <col min="2319" max="2319" width="2.42578125" style="1" customWidth="1"/>
    <col min="2320" max="2560" width="9.140625" style="1"/>
    <col min="2561" max="2561" width="3.28515625" style="1" customWidth="1"/>
    <col min="2562" max="2562" width="5.85546875" style="1" customWidth="1"/>
    <col min="2563" max="2563" width="1.28515625" style="1" customWidth="1"/>
    <col min="2564" max="2564" width="7" style="1" customWidth="1"/>
    <col min="2565" max="2565" width="1.7109375" style="1" customWidth="1"/>
    <col min="2566" max="2566" width="18.85546875" style="1" customWidth="1"/>
    <col min="2567" max="2567" width="7.7109375" style="1" customWidth="1"/>
    <col min="2568" max="2568" width="5.5703125" style="1" customWidth="1"/>
    <col min="2569" max="2569" width="1.42578125" style="1" customWidth="1"/>
    <col min="2570" max="2570" width="14.28515625" style="1" customWidth="1"/>
    <col min="2571" max="2571" width="2" style="1" customWidth="1"/>
    <col min="2572" max="2572" width="7.5703125" style="1" customWidth="1"/>
    <col min="2573" max="2573" width="22.140625" style="1" customWidth="1"/>
    <col min="2574" max="2574" width="3.140625" style="1" customWidth="1"/>
    <col min="2575" max="2575" width="2.42578125" style="1" customWidth="1"/>
    <col min="2576" max="2816" width="9.140625" style="1"/>
    <col min="2817" max="2817" width="3.28515625" style="1" customWidth="1"/>
    <col min="2818" max="2818" width="5.85546875" style="1" customWidth="1"/>
    <col min="2819" max="2819" width="1.28515625" style="1" customWidth="1"/>
    <col min="2820" max="2820" width="7" style="1" customWidth="1"/>
    <col min="2821" max="2821" width="1.7109375" style="1" customWidth="1"/>
    <col min="2822" max="2822" width="18.85546875" style="1" customWidth="1"/>
    <col min="2823" max="2823" width="7.7109375" style="1" customWidth="1"/>
    <col min="2824" max="2824" width="5.5703125" style="1" customWidth="1"/>
    <col min="2825" max="2825" width="1.42578125" style="1" customWidth="1"/>
    <col min="2826" max="2826" width="14.28515625" style="1" customWidth="1"/>
    <col min="2827" max="2827" width="2" style="1" customWidth="1"/>
    <col min="2828" max="2828" width="7.5703125" style="1" customWidth="1"/>
    <col min="2829" max="2829" width="22.140625" style="1" customWidth="1"/>
    <col min="2830" max="2830" width="3.140625" style="1" customWidth="1"/>
    <col min="2831" max="2831" width="2.42578125" style="1" customWidth="1"/>
    <col min="2832" max="3072" width="9.140625" style="1"/>
    <col min="3073" max="3073" width="3.28515625" style="1" customWidth="1"/>
    <col min="3074" max="3074" width="5.85546875" style="1" customWidth="1"/>
    <col min="3075" max="3075" width="1.28515625" style="1" customWidth="1"/>
    <col min="3076" max="3076" width="7" style="1" customWidth="1"/>
    <col min="3077" max="3077" width="1.7109375" style="1" customWidth="1"/>
    <col min="3078" max="3078" width="18.85546875" style="1" customWidth="1"/>
    <col min="3079" max="3079" width="7.7109375" style="1" customWidth="1"/>
    <col min="3080" max="3080" width="5.5703125" style="1" customWidth="1"/>
    <col min="3081" max="3081" width="1.42578125" style="1" customWidth="1"/>
    <col min="3082" max="3082" width="14.28515625" style="1" customWidth="1"/>
    <col min="3083" max="3083" width="2" style="1" customWidth="1"/>
    <col min="3084" max="3084" width="7.5703125" style="1" customWidth="1"/>
    <col min="3085" max="3085" width="22.140625" style="1" customWidth="1"/>
    <col min="3086" max="3086" width="3.140625" style="1" customWidth="1"/>
    <col min="3087" max="3087" width="2.42578125" style="1" customWidth="1"/>
    <col min="3088" max="3328" width="9.140625" style="1"/>
    <col min="3329" max="3329" width="3.28515625" style="1" customWidth="1"/>
    <col min="3330" max="3330" width="5.85546875" style="1" customWidth="1"/>
    <col min="3331" max="3331" width="1.28515625" style="1" customWidth="1"/>
    <col min="3332" max="3332" width="7" style="1" customWidth="1"/>
    <col min="3333" max="3333" width="1.7109375" style="1" customWidth="1"/>
    <col min="3334" max="3334" width="18.85546875" style="1" customWidth="1"/>
    <col min="3335" max="3335" width="7.7109375" style="1" customWidth="1"/>
    <col min="3336" max="3336" width="5.5703125" style="1" customWidth="1"/>
    <col min="3337" max="3337" width="1.42578125" style="1" customWidth="1"/>
    <col min="3338" max="3338" width="14.28515625" style="1" customWidth="1"/>
    <col min="3339" max="3339" width="2" style="1" customWidth="1"/>
    <col min="3340" max="3340" width="7.5703125" style="1" customWidth="1"/>
    <col min="3341" max="3341" width="22.140625" style="1" customWidth="1"/>
    <col min="3342" max="3342" width="3.140625" style="1" customWidth="1"/>
    <col min="3343" max="3343" width="2.42578125" style="1" customWidth="1"/>
    <col min="3344" max="3584" width="9.140625" style="1"/>
    <col min="3585" max="3585" width="3.28515625" style="1" customWidth="1"/>
    <col min="3586" max="3586" width="5.85546875" style="1" customWidth="1"/>
    <col min="3587" max="3587" width="1.28515625" style="1" customWidth="1"/>
    <col min="3588" max="3588" width="7" style="1" customWidth="1"/>
    <col min="3589" max="3589" width="1.7109375" style="1" customWidth="1"/>
    <col min="3590" max="3590" width="18.85546875" style="1" customWidth="1"/>
    <col min="3591" max="3591" width="7.7109375" style="1" customWidth="1"/>
    <col min="3592" max="3592" width="5.5703125" style="1" customWidth="1"/>
    <col min="3593" max="3593" width="1.42578125" style="1" customWidth="1"/>
    <col min="3594" max="3594" width="14.28515625" style="1" customWidth="1"/>
    <col min="3595" max="3595" width="2" style="1" customWidth="1"/>
    <col min="3596" max="3596" width="7.5703125" style="1" customWidth="1"/>
    <col min="3597" max="3597" width="22.140625" style="1" customWidth="1"/>
    <col min="3598" max="3598" width="3.140625" style="1" customWidth="1"/>
    <col min="3599" max="3599" width="2.42578125" style="1" customWidth="1"/>
    <col min="3600" max="3840" width="9.140625" style="1"/>
    <col min="3841" max="3841" width="3.28515625" style="1" customWidth="1"/>
    <col min="3842" max="3842" width="5.85546875" style="1" customWidth="1"/>
    <col min="3843" max="3843" width="1.28515625" style="1" customWidth="1"/>
    <col min="3844" max="3844" width="7" style="1" customWidth="1"/>
    <col min="3845" max="3845" width="1.7109375" style="1" customWidth="1"/>
    <col min="3846" max="3846" width="18.85546875" style="1" customWidth="1"/>
    <col min="3847" max="3847" width="7.7109375" style="1" customWidth="1"/>
    <col min="3848" max="3848" width="5.5703125" style="1" customWidth="1"/>
    <col min="3849" max="3849" width="1.42578125" style="1" customWidth="1"/>
    <col min="3850" max="3850" width="14.28515625" style="1" customWidth="1"/>
    <col min="3851" max="3851" width="2" style="1" customWidth="1"/>
    <col min="3852" max="3852" width="7.5703125" style="1" customWidth="1"/>
    <col min="3853" max="3853" width="22.140625" style="1" customWidth="1"/>
    <col min="3854" max="3854" width="3.140625" style="1" customWidth="1"/>
    <col min="3855" max="3855" width="2.42578125" style="1" customWidth="1"/>
    <col min="3856" max="4096" width="9.140625" style="1"/>
    <col min="4097" max="4097" width="3.28515625" style="1" customWidth="1"/>
    <col min="4098" max="4098" width="5.85546875" style="1" customWidth="1"/>
    <col min="4099" max="4099" width="1.28515625" style="1" customWidth="1"/>
    <col min="4100" max="4100" width="7" style="1" customWidth="1"/>
    <col min="4101" max="4101" width="1.7109375" style="1" customWidth="1"/>
    <col min="4102" max="4102" width="18.85546875" style="1" customWidth="1"/>
    <col min="4103" max="4103" width="7.7109375" style="1" customWidth="1"/>
    <col min="4104" max="4104" width="5.5703125" style="1" customWidth="1"/>
    <col min="4105" max="4105" width="1.42578125" style="1" customWidth="1"/>
    <col min="4106" max="4106" width="14.28515625" style="1" customWidth="1"/>
    <col min="4107" max="4107" width="2" style="1" customWidth="1"/>
    <col min="4108" max="4108" width="7.5703125" style="1" customWidth="1"/>
    <col min="4109" max="4109" width="22.140625" style="1" customWidth="1"/>
    <col min="4110" max="4110" width="3.140625" style="1" customWidth="1"/>
    <col min="4111" max="4111" width="2.42578125" style="1" customWidth="1"/>
    <col min="4112" max="4352" width="9.140625" style="1"/>
    <col min="4353" max="4353" width="3.28515625" style="1" customWidth="1"/>
    <col min="4354" max="4354" width="5.85546875" style="1" customWidth="1"/>
    <col min="4355" max="4355" width="1.28515625" style="1" customWidth="1"/>
    <col min="4356" max="4356" width="7" style="1" customWidth="1"/>
    <col min="4357" max="4357" width="1.7109375" style="1" customWidth="1"/>
    <col min="4358" max="4358" width="18.85546875" style="1" customWidth="1"/>
    <col min="4359" max="4359" width="7.7109375" style="1" customWidth="1"/>
    <col min="4360" max="4360" width="5.5703125" style="1" customWidth="1"/>
    <col min="4361" max="4361" width="1.42578125" style="1" customWidth="1"/>
    <col min="4362" max="4362" width="14.28515625" style="1" customWidth="1"/>
    <col min="4363" max="4363" width="2" style="1" customWidth="1"/>
    <col min="4364" max="4364" width="7.5703125" style="1" customWidth="1"/>
    <col min="4365" max="4365" width="22.140625" style="1" customWidth="1"/>
    <col min="4366" max="4366" width="3.140625" style="1" customWidth="1"/>
    <col min="4367" max="4367" width="2.42578125" style="1" customWidth="1"/>
    <col min="4368" max="4608" width="9.140625" style="1"/>
    <col min="4609" max="4609" width="3.28515625" style="1" customWidth="1"/>
    <col min="4610" max="4610" width="5.85546875" style="1" customWidth="1"/>
    <col min="4611" max="4611" width="1.28515625" style="1" customWidth="1"/>
    <col min="4612" max="4612" width="7" style="1" customWidth="1"/>
    <col min="4613" max="4613" width="1.7109375" style="1" customWidth="1"/>
    <col min="4614" max="4614" width="18.85546875" style="1" customWidth="1"/>
    <col min="4615" max="4615" width="7.7109375" style="1" customWidth="1"/>
    <col min="4616" max="4616" width="5.5703125" style="1" customWidth="1"/>
    <col min="4617" max="4617" width="1.42578125" style="1" customWidth="1"/>
    <col min="4618" max="4618" width="14.28515625" style="1" customWidth="1"/>
    <col min="4619" max="4619" width="2" style="1" customWidth="1"/>
    <col min="4620" max="4620" width="7.5703125" style="1" customWidth="1"/>
    <col min="4621" max="4621" width="22.140625" style="1" customWidth="1"/>
    <col min="4622" max="4622" width="3.140625" style="1" customWidth="1"/>
    <col min="4623" max="4623" width="2.42578125" style="1" customWidth="1"/>
    <col min="4624" max="4864" width="9.140625" style="1"/>
    <col min="4865" max="4865" width="3.28515625" style="1" customWidth="1"/>
    <col min="4866" max="4866" width="5.85546875" style="1" customWidth="1"/>
    <col min="4867" max="4867" width="1.28515625" style="1" customWidth="1"/>
    <col min="4868" max="4868" width="7" style="1" customWidth="1"/>
    <col min="4869" max="4869" width="1.7109375" style="1" customWidth="1"/>
    <col min="4870" max="4870" width="18.85546875" style="1" customWidth="1"/>
    <col min="4871" max="4871" width="7.7109375" style="1" customWidth="1"/>
    <col min="4872" max="4872" width="5.5703125" style="1" customWidth="1"/>
    <col min="4873" max="4873" width="1.42578125" style="1" customWidth="1"/>
    <col min="4874" max="4874" width="14.28515625" style="1" customWidth="1"/>
    <col min="4875" max="4875" width="2" style="1" customWidth="1"/>
    <col min="4876" max="4876" width="7.5703125" style="1" customWidth="1"/>
    <col min="4877" max="4877" width="22.140625" style="1" customWidth="1"/>
    <col min="4878" max="4878" width="3.140625" style="1" customWidth="1"/>
    <col min="4879" max="4879" width="2.42578125" style="1" customWidth="1"/>
    <col min="4880" max="5120" width="9.140625" style="1"/>
    <col min="5121" max="5121" width="3.28515625" style="1" customWidth="1"/>
    <col min="5122" max="5122" width="5.85546875" style="1" customWidth="1"/>
    <col min="5123" max="5123" width="1.28515625" style="1" customWidth="1"/>
    <col min="5124" max="5124" width="7" style="1" customWidth="1"/>
    <col min="5125" max="5125" width="1.7109375" style="1" customWidth="1"/>
    <col min="5126" max="5126" width="18.85546875" style="1" customWidth="1"/>
    <col min="5127" max="5127" width="7.7109375" style="1" customWidth="1"/>
    <col min="5128" max="5128" width="5.5703125" style="1" customWidth="1"/>
    <col min="5129" max="5129" width="1.42578125" style="1" customWidth="1"/>
    <col min="5130" max="5130" width="14.28515625" style="1" customWidth="1"/>
    <col min="5131" max="5131" width="2" style="1" customWidth="1"/>
    <col min="5132" max="5132" width="7.5703125" style="1" customWidth="1"/>
    <col min="5133" max="5133" width="22.140625" style="1" customWidth="1"/>
    <col min="5134" max="5134" width="3.140625" style="1" customWidth="1"/>
    <col min="5135" max="5135" width="2.42578125" style="1" customWidth="1"/>
    <col min="5136" max="5376" width="9.140625" style="1"/>
    <col min="5377" max="5377" width="3.28515625" style="1" customWidth="1"/>
    <col min="5378" max="5378" width="5.85546875" style="1" customWidth="1"/>
    <col min="5379" max="5379" width="1.28515625" style="1" customWidth="1"/>
    <col min="5380" max="5380" width="7" style="1" customWidth="1"/>
    <col min="5381" max="5381" width="1.7109375" style="1" customWidth="1"/>
    <col min="5382" max="5382" width="18.85546875" style="1" customWidth="1"/>
    <col min="5383" max="5383" width="7.7109375" style="1" customWidth="1"/>
    <col min="5384" max="5384" width="5.5703125" style="1" customWidth="1"/>
    <col min="5385" max="5385" width="1.42578125" style="1" customWidth="1"/>
    <col min="5386" max="5386" width="14.28515625" style="1" customWidth="1"/>
    <col min="5387" max="5387" width="2" style="1" customWidth="1"/>
    <col min="5388" max="5388" width="7.5703125" style="1" customWidth="1"/>
    <col min="5389" max="5389" width="22.140625" style="1" customWidth="1"/>
    <col min="5390" max="5390" width="3.140625" style="1" customWidth="1"/>
    <col min="5391" max="5391" width="2.42578125" style="1" customWidth="1"/>
    <col min="5392" max="5632" width="9.140625" style="1"/>
    <col min="5633" max="5633" width="3.28515625" style="1" customWidth="1"/>
    <col min="5634" max="5634" width="5.85546875" style="1" customWidth="1"/>
    <col min="5635" max="5635" width="1.28515625" style="1" customWidth="1"/>
    <col min="5636" max="5636" width="7" style="1" customWidth="1"/>
    <col min="5637" max="5637" width="1.7109375" style="1" customWidth="1"/>
    <col min="5638" max="5638" width="18.85546875" style="1" customWidth="1"/>
    <col min="5639" max="5639" width="7.7109375" style="1" customWidth="1"/>
    <col min="5640" max="5640" width="5.5703125" style="1" customWidth="1"/>
    <col min="5641" max="5641" width="1.42578125" style="1" customWidth="1"/>
    <col min="5642" max="5642" width="14.28515625" style="1" customWidth="1"/>
    <col min="5643" max="5643" width="2" style="1" customWidth="1"/>
    <col min="5644" max="5644" width="7.5703125" style="1" customWidth="1"/>
    <col min="5645" max="5645" width="22.140625" style="1" customWidth="1"/>
    <col min="5646" max="5646" width="3.140625" style="1" customWidth="1"/>
    <col min="5647" max="5647" width="2.42578125" style="1" customWidth="1"/>
    <col min="5648" max="5888" width="9.140625" style="1"/>
    <col min="5889" max="5889" width="3.28515625" style="1" customWidth="1"/>
    <col min="5890" max="5890" width="5.85546875" style="1" customWidth="1"/>
    <col min="5891" max="5891" width="1.28515625" style="1" customWidth="1"/>
    <col min="5892" max="5892" width="7" style="1" customWidth="1"/>
    <col min="5893" max="5893" width="1.7109375" style="1" customWidth="1"/>
    <col min="5894" max="5894" width="18.85546875" style="1" customWidth="1"/>
    <col min="5895" max="5895" width="7.7109375" style="1" customWidth="1"/>
    <col min="5896" max="5896" width="5.5703125" style="1" customWidth="1"/>
    <col min="5897" max="5897" width="1.42578125" style="1" customWidth="1"/>
    <col min="5898" max="5898" width="14.28515625" style="1" customWidth="1"/>
    <col min="5899" max="5899" width="2" style="1" customWidth="1"/>
    <col min="5900" max="5900" width="7.5703125" style="1" customWidth="1"/>
    <col min="5901" max="5901" width="22.140625" style="1" customWidth="1"/>
    <col min="5902" max="5902" width="3.140625" style="1" customWidth="1"/>
    <col min="5903" max="5903" width="2.42578125" style="1" customWidth="1"/>
    <col min="5904" max="6144" width="9.140625" style="1"/>
    <col min="6145" max="6145" width="3.28515625" style="1" customWidth="1"/>
    <col min="6146" max="6146" width="5.85546875" style="1" customWidth="1"/>
    <col min="6147" max="6147" width="1.28515625" style="1" customWidth="1"/>
    <col min="6148" max="6148" width="7" style="1" customWidth="1"/>
    <col min="6149" max="6149" width="1.7109375" style="1" customWidth="1"/>
    <col min="6150" max="6150" width="18.85546875" style="1" customWidth="1"/>
    <col min="6151" max="6151" width="7.7109375" style="1" customWidth="1"/>
    <col min="6152" max="6152" width="5.5703125" style="1" customWidth="1"/>
    <col min="6153" max="6153" width="1.42578125" style="1" customWidth="1"/>
    <col min="6154" max="6154" width="14.28515625" style="1" customWidth="1"/>
    <col min="6155" max="6155" width="2" style="1" customWidth="1"/>
    <col min="6156" max="6156" width="7.5703125" style="1" customWidth="1"/>
    <col min="6157" max="6157" width="22.140625" style="1" customWidth="1"/>
    <col min="6158" max="6158" width="3.140625" style="1" customWidth="1"/>
    <col min="6159" max="6159" width="2.42578125" style="1" customWidth="1"/>
    <col min="6160" max="6400" width="9.140625" style="1"/>
    <col min="6401" max="6401" width="3.28515625" style="1" customWidth="1"/>
    <col min="6402" max="6402" width="5.85546875" style="1" customWidth="1"/>
    <col min="6403" max="6403" width="1.28515625" style="1" customWidth="1"/>
    <col min="6404" max="6404" width="7" style="1" customWidth="1"/>
    <col min="6405" max="6405" width="1.7109375" style="1" customWidth="1"/>
    <col min="6406" max="6406" width="18.85546875" style="1" customWidth="1"/>
    <col min="6407" max="6407" width="7.7109375" style="1" customWidth="1"/>
    <col min="6408" max="6408" width="5.5703125" style="1" customWidth="1"/>
    <col min="6409" max="6409" width="1.42578125" style="1" customWidth="1"/>
    <col min="6410" max="6410" width="14.28515625" style="1" customWidth="1"/>
    <col min="6411" max="6411" width="2" style="1" customWidth="1"/>
    <col min="6412" max="6412" width="7.5703125" style="1" customWidth="1"/>
    <col min="6413" max="6413" width="22.140625" style="1" customWidth="1"/>
    <col min="6414" max="6414" width="3.140625" style="1" customWidth="1"/>
    <col min="6415" max="6415" width="2.42578125" style="1" customWidth="1"/>
    <col min="6416" max="6656" width="9.140625" style="1"/>
    <col min="6657" max="6657" width="3.28515625" style="1" customWidth="1"/>
    <col min="6658" max="6658" width="5.85546875" style="1" customWidth="1"/>
    <col min="6659" max="6659" width="1.28515625" style="1" customWidth="1"/>
    <col min="6660" max="6660" width="7" style="1" customWidth="1"/>
    <col min="6661" max="6661" width="1.7109375" style="1" customWidth="1"/>
    <col min="6662" max="6662" width="18.85546875" style="1" customWidth="1"/>
    <col min="6663" max="6663" width="7.7109375" style="1" customWidth="1"/>
    <col min="6664" max="6664" width="5.5703125" style="1" customWidth="1"/>
    <col min="6665" max="6665" width="1.42578125" style="1" customWidth="1"/>
    <col min="6666" max="6666" width="14.28515625" style="1" customWidth="1"/>
    <col min="6667" max="6667" width="2" style="1" customWidth="1"/>
    <col min="6668" max="6668" width="7.5703125" style="1" customWidth="1"/>
    <col min="6669" max="6669" width="22.140625" style="1" customWidth="1"/>
    <col min="6670" max="6670" width="3.140625" style="1" customWidth="1"/>
    <col min="6671" max="6671" width="2.42578125" style="1" customWidth="1"/>
    <col min="6672" max="6912" width="9.140625" style="1"/>
    <col min="6913" max="6913" width="3.28515625" style="1" customWidth="1"/>
    <col min="6914" max="6914" width="5.85546875" style="1" customWidth="1"/>
    <col min="6915" max="6915" width="1.28515625" style="1" customWidth="1"/>
    <col min="6916" max="6916" width="7" style="1" customWidth="1"/>
    <col min="6917" max="6917" width="1.7109375" style="1" customWidth="1"/>
    <col min="6918" max="6918" width="18.85546875" style="1" customWidth="1"/>
    <col min="6919" max="6919" width="7.7109375" style="1" customWidth="1"/>
    <col min="6920" max="6920" width="5.5703125" style="1" customWidth="1"/>
    <col min="6921" max="6921" width="1.42578125" style="1" customWidth="1"/>
    <col min="6922" max="6922" width="14.28515625" style="1" customWidth="1"/>
    <col min="6923" max="6923" width="2" style="1" customWidth="1"/>
    <col min="6924" max="6924" width="7.5703125" style="1" customWidth="1"/>
    <col min="6925" max="6925" width="22.140625" style="1" customWidth="1"/>
    <col min="6926" max="6926" width="3.140625" style="1" customWidth="1"/>
    <col min="6927" max="6927" width="2.42578125" style="1" customWidth="1"/>
    <col min="6928" max="7168" width="9.140625" style="1"/>
    <col min="7169" max="7169" width="3.28515625" style="1" customWidth="1"/>
    <col min="7170" max="7170" width="5.85546875" style="1" customWidth="1"/>
    <col min="7171" max="7171" width="1.28515625" style="1" customWidth="1"/>
    <col min="7172" max="7172" width="7" style="1" customWidth="1"/>
    <col min="7173" max="7173" width="1.7109375" style="1" customWidth="1"/>
    <col min="7174" max="7174" width="18.85546875" style="1" customWidth="1"/>
    <col min="7175" max="7175" width="7.7109375" style="1" customWidth="1"/>
    <col min="7176" max="7176" width="5.5703125" style="1" customWidth="1"/>
    <col min="7177" max="7177" width="1.42578125" style="1" customWidth="1"/>
    <col min="7178" max="7178" width="14.28515625" style="1" customWidth="1"/>
    <col min="7179" max="7179" width="2" style="1" customWidth="1"/>
    <col min="7180" max="7180" width="7.5703125" style="1" customWidth="1"/>
    <col min="7181" max="7181" width="22.140625" style="1" customWidth="1"/>
    <col min="7182" max="7182" width="3.140625" style="1" customWidth="1"/>
    <col min="7183" max="7183" width="2.42578125" style="1" customWidth="1"/>
    <col min="7184" max="7424" width="9.140625" style="1"/>
    <col min="7425" max="7425" width="3.28515625" style="1" customWidth="1"/>
    <col min="7426" max="7426" width="5.85546875" style="1" customWidth="1"/>
    <col min="7427" max="7427" width="1.28515625" style="1" customWidth="1"/>
    <col min="7428" max="7428" width="7" style="1" customWidth="1"/>
    <col min="7429" max="7429" width="1.7109375" style="1" customWidth="1"/>
    <col min="7430" max="7430" width="18.85546875" style="1" customWidth="1"/>
    <col min="7431" max="7431" width="7.7109375" style="1" customWidth="1"/>
    <col min="7432" max="7432" width="5.5703125" style="1" customWidth="1"/>
    <col min="7433" max="7433" width="1.42578125" style="1" customWidth="1"/>
    <col min="7434" max="7434" width="14.28515625" style="1" customWidth="1"/>
    <col min="7435" max="7435" width="2" style="1" customWidth="1"/>
    <col min="7436" max="7436" width="7.5703125" style="1" customWidth="1"/>
    <col min="7437" max="7437" width="22.140625" style="1" customWidth="1"/>
    <col min="7438" max="7438" width="3.140625" style="1" customWidth="1"/>
    <col min="7439" max="7439" width="2.42578125" style="1" customWidth="1"/>
    <col min="7440" max="7680" width="9.140625" style="1"/>
    <col min="7681" max="7681" width="3.28515625" style="1" customWidth="1"/>
    <col min="7682" max="7682" width="5.85546875" style="1" customWidth="1"/>
    <col min="7683" max="7683" width="1.28515625" style="1" customWidth="1"/>
    <col min="7684" max="7684" width="7" style="1" customWidth="1"/>
    <col min="7685" max="7685" width="1.7109375" style="1" customWidth="1"/>
    <col min="7686" max="7686" width="18.85546875" style="1" customWidth="1"/>
    <col min="7687" max="7687" width="7.7109375" style="1" customWidth="1"/>
    <col min="7688" max="7688" width="5.5703125" style="1" customWidth="1"/>
    <col min="7689" max="7689" width="1.42578125" style="1" customWidth="1"/>
    <col min="7690" max="7690" width="14.28515625" style="1" customWidth="1"/>
    <col min="7691" max="7691" width="2" style="1" customWidth="1"/>
    <col min="7692" max="7692" width="7.5703125" style="1" customWidth="1"/>
    <col min="7693" max="7693" width="22.140625" style="1" customWidth="1"/>
    <col min="7694" max="7694" width="3.140625" style="1" customWidth="1"/>
    <col min="7695" max="7695" width="2.42578125" style="1" customWidth="1"/>
    <col min="7696" max="7936" width="9.140625" style="1"/>
    <col min="7937" max="7937" width="3.28515625" style="1" customWidth="1"/>
    <col min="7938" max="7938" width="5.85546875" style="1" customWidth="1"/>
    <col min="7939" max="7939" width="1.28515625" style="1" customWidth="1"/>
    <col min="7940" max="7940" width="7" style="1" customWidth="1"/>
    <col min="7941" max="7941" width="1.7109375" style="1" customWidth="1"/>
    <col min="7942" max="7942" width="18.85546875" style="1" customWidth="1"/>
    <col min="7943" max="7943" width="7.7109375" style="1" customWidth="1"/>
    <col min="7944" max="7944" width="5.5703125" style="1" customWidth="1"/>
    <col min="7945" max="7945" width="1.42578125" style="1" customWidth="1"/>
    <col min="7946" max="7946" width="14.28515625" style="1" customWidth="1"/>
    <col min="7947" max="7947" width="2" style="1" customWidth="1"/>
    <col min="7948" max="7948" width="7.5703125" style="1" customWidth="1"/>
    <col min="7949" max="7949" width="22.140625" style="1" customWidth="1"/>
    <col min="7950" max="7950" width="3.140625" style="1" customWidth="1"/>
    <col min="7951" max="7951" width="2.42578125" style="1" customWidth="1"/>
    <col min="7952" max="8192" width="9.140625" style="1"/>
    <col min="8193" max="8193" width="3.28515625" style="1" customWidth="1"/>
    <col min="8194" max="8194" width="5.85546875" style="1" customWidth="1"/>
    <col min="8195" max="8195" width="1.28515625" style="1" customWidth="1"/>
    <col min="8196" max="8196" width="7" style="1" customWidth="1"/>
    <col min="8197" max="8197" width="1.7109375" style="1" customWidth="1"/>
    <col min="8198" max="8198" width="18.85546875" style="1" customWidth="1"/>
    <col min="8199" max="8199" width="7.7109375" style="1" customWidth="1"/>
    <col min="8200" max="8200" width="5.5703125" style="1" customWidth="1"/>
    <col min="8201" max="8201" width="1.42578125" style="1" customWidth="1"/>
    <col min="8202" max="8202" width="14.28515625" style="1" customWidth="1"/>
    <col min="8203" max="8203" width="2" style="1" customWidth="1"/>
    <col min="8204" max="8204" width="7.5703125" style="1" customWidth="1"/>
    <col min="8205" max="8205" width="22.140625" style="1" customWidth="1"/>
    <col min="8206" max="8206" width="3.140625" style="1" customWidth="1"/>
    <col min="8207" max="8207" width="2.42578125" style="1" customWidth="1"/>
    <col min="8208" max="8448" width="9.140625" style="1"/>
    <col min="8449" max="8449" width="3.28515625" style="1" customWidth="1"/>
    <col min="8450" max="8450" width="5.85546875" style="1" customWidth="1"/>
    <col min="8451" max="8451" width="1.28515625" style="1" customWidth="1"/>
    <col min="8452" max="8452" width="7" style="1" customWidth="1"/>
    <col min="8453" max="8453" width="1.7109375" style="1" customWidth="1"/>
    <col min="8454" max="8454" width="18.85546875" style="1" customWidth="1"/>
    <col min="8455" max="8455" width="7.7109375" style="1" customWidth="1"/>
    <col min="8456" max="8456" width="5.5703125" style="1" customWidth="1"/>
    <col min="8457" max="8457" width="1.42578125" style="1" customWidth="1"/>
    <col min="8458" max="8458" width="14.28515625" style="1" customWidth="1"/>
    <col min="8459" max="8459" width="2" style="1" customWidth="1"/>
    <col min="8460" max="8460" width="7.5703125" style="1" customWidth="1"/>
    <col min="8461" max="8461" width="22.140625" style="1" customWidth="1"/>
    <col min="8462" max="8462" width="3.140625" style="1" customWidth="1"/>
    <col min="8463" max="8463" width="2.42578125" style="1" customWidth="1"/>
    <col min="8464" max="8704" width="9.140625" style="1"/>
    <col min="8705" max="8705" width="3.28515625" style="1" customWidth="1"/>
    <col min="8706" max="8706" width="5.85546875" style="1" customWidth="1"/>
    <col min="8707" max="8707" width="1.28515625" style="1" customWidth="1"/>
    <col min="8708" max="8708" width="7" style="1" customWidth="1"/>
    <col min="8709" max="8709" width="1.7109375" style="1" customWidth="1"/>
    <col min="8710" max="8710" width="18.85546875" style="1" customWidth="1"/>
    <col min="8711" max="8711" width="7.7109375" style="1" customWidth="1"/>
    <col min="8712" max="8712" width="5.5703125" style="1" customWidth="1"/>
    <col min="8713" max="8713" width="1.42578125" style="1" customWidth="1"/>
    <col min="8714" max="8714" width="14.28515625" style="1" customWidth="1"/>
    <col min="8715" max="8715" width="2" style="1" customWidth="1"/>
    <col min="8716" max="8716" width="7.5703125" style="1" customWidth="1"/>
    <col min="8717" max="8717" width="22.140625" style="1" customWidth="1"/>
    <col min="8718" max="8718" width="3.140625" style="1" customWidth="1"/>
    <col min="8719" max="8719" width="2.42578125" style="1" customWidth="1"/>
    <col min="8720" max="8960" width="9.140625" style="1"/>
    <col min="8961" max="8961" width="3.28515625" style="1" customWidth="1"/>
    <col min="8962" max="8962" width="5.85546875" style="1" customWidth="1"/>
    <col min="8963" max="8963" width="1.28515625" style="1" customWidth="1"/>
    <col min="8964" max="8964" width="7" style="1" customWidth="1"/>
    <col min="8965" max="8965" width="1.7109375" style="1" customWidth="1"/>
    <col min="8966" max="8966" width="18.85546875" style="1" customWidth="1"/>
    <col min="8967" max="8967" width="7.7109375" style="1" customWidth="1"/>
    <col min="8968" max="8968" width="5.5703125" style="1" customWidth="1"/>
    <col min="8969" max="8969" width="1.42578125" style="1" customWidth="1"/>
    <col min="8970" max="8970" width="14.28515625" style="1" customWidth="1"/>
    <col min="8971" max="8971" width="2" style="1" customWidth="1"/>
    <col min="8972" max="8972" width="7.5703125" style="1" customWidth="1"/>
    <col min="8973" max="8973" width="22.140625" style="1" customWidth="1"/>
    <col min="8974" max="8974" width="3.140625" style="1" customWidth="1"/>
    <col min="8975" max="8975" width="2.42578125" style="1" customWidth="1"/>
    <col min="8976" max="9216" width="9.140625" style="1"/>
    <col min="9217" max="9217" width="3.28515625" style="1" customWidth="1"/>
    <col min="9218" max="9218" width="5.85546875" style="1" customWidth="1"/>
    <col min="9219" max="9219" width="1.28515625" style="1" customWidth="1"/>
    <col min="9220" max="9220" width="7" style="1" customWidth="1"/>
    <col min="9221" max="9221" width="1.7109375" style="1" customWidth="1"/>
    <col min="9222" max="9222" width="18.85546875" style="1" customWidth="1"/>
    <col min="9223" max="9223" width="7.7109375" style="1" customWidth="1"/>
    <col min="9224" max="9224" width="5.5703125" style="1" customWidth="1"/>
    <col min="9225" max="9225" width="1.42578125" style="1" customWidth="1"/>
    <col min="9226" max="9226" width="14.28515625" style="1" customWidth="1"/>
    <col min="9227" max="9227" width="2" style="1" customWidth="1"/>
    <col min="9228" max="9228" width="7.5703125" style="1" customWidth="1"/>
    <col min="9229" max="9229" width="22.140625" style="1" customWidth="1"/>
    <col min="9230" max="9230" width="3.140625" style="1" customWidth="1"/>
    <col min="9231" max="9231" width="2.42578125" style="1" customWidth="1"/>
    <col min="9232" max="9472" width="9.140625" style="1"/>
    <col min="9473" max="9473" width="3.28515625" style="1" customWidth="1"/>
    <col min="9474" max="9474" width="5.85546875" style="1" customWidth="1"/>
    <col min="9475" max="9475" width="1.28515625" style="1" customWidth="1"/>
    <col min="9476" max="9476" width="7" style="1" customWidth="1"/>
    <col min="9477" max="9477" width="1.7109375" style="1" customWidth="1"/>
    <col min="9478" max="9478" width="18.85546875" style="1" customWidth="1"/>
    <col min="9479" max="9479" width="7.7109375" style="1" customWidth="1"/>
    <col min="9480" max="9480" width="5.5703125" style="1" customWidth="1"/>
    <col min="9481" max="9481" width="1.42578125" style="1" customWidth="1"/>
    <col min="9482" max="9482" width="14.28515625" style="1" customWidth="1"/>
    <col min="9483" max="9483" width="2" style="1" customWidth="1"/>
    <col min="9484" max="9484" width="7.5703125" style="1" customWidth="1"/>
    <col min="9485" max="9485" width="22.140625" style="1" customWidth="1"/>
    <col min="9486" max="9486" width="3.140625" style="1" customWidth="1"/>
    <col min="9487" max="9487" width="2.42578125" style="1" customWidth="1"/>
    <col min="9488" max="9728" width="9.140625" style="1"/>
    <col min="9729" max="9729" width="3.28515625" style="1" customWidth="1"/>
    <col min="9730" max="9730" width="5.85546875" style="1" customWidth="1"/>
    <col min="9731" max="9731" width="1.28515625" style="1" customWidth="1"/>
    <col min="9732" max="9732" width="7" style="1" customWidth="1"/>
    <col min="9733" max="9733" width="1.7109375" style="1" customWidth="1"/>
    <col min="9734" max="9734" width="18.85546875" style="1" customWidth="1"/>
    <col min="9735" max="9735" width="7.7109375" style="1" customWidth="1"/>
    <col min="9736" max="9736" width="5.5703125" style="1" customWidth="1"/>
    <col min="9737" max="9737" width="1.42578125" style="1" customWidth="1"/>
    <col min="9738" max="9738" width="14.28515625" style="1" customWidth="1"/>
    <col min="9739" max="9739" width="2" style="1" customWidth="1"/>
    <col min="9740" max="9740" width="7.5703125" style="1" customWidth="1"/>
    <col min="9741" max="9741" width="22.140625" style="1" customWidth="1"/>
    <col min="9742" max="9742" width="3.140625" style="1" customWidth="1"/>
    <col min="9743" max="9743" width="2.42578125" style="1" customWidth="1"/>
    <col min="9744" max="9984" width="9.140625" style="1"/>
    <col min="9985" max="9985" width="3.28515625" style="1" customWidth="1"/>
    <col min="9986" max="9986" width="5.85546875" style="1" customWidth="1"/>
    <col min="9987" max="9987" width="1.28515625" style="1" customWidth="1"/>
    <col min="9988" max="9988" width="7" style="1" customWidth="1"/>
    <col min="9989" max="9989" width="1.7109375" style="1" customWidth="1"/>
    <col min="9990" max="9990" width="18.85546875" style="1" customWidth="1"/>
    <col min="9991" max="9991" width="7.7109375" style="1" customWidth="1"/>
    <col min="9992" max="9992" width="5.5703125" style="1" customWidth="1"/>
    <col min="9993" max="9993" width="1.42578125" style="1" customWidth="1"/>
    <col min="9994" max="9994" width="14.28515625" style="1" customWidth="1"/>
    <col min="9995" max="9995" width="2" style="1" customWidth="1"/>
    <col min="9996" max="9996" width="7.5703125" style="1" customWidth="1"/>
    <col min="9997" max="9997" width="22.140625" style="1" customWidth="1"/>
    <col min="9998" max="9998" width="3.140625" style="1" customWidth="1"/>
    <col min="9999" max="9999" width="2.42578125" style="1" customWidth="1"/>
    <col min="10000" max="10240" width="9.140625" style="1"/>
    <col min="10241" max="10241" width="3.28515625" style="1" customWidth="1"/>
    <col min="10242" max="10242" width="5.85546875" style="1" customWidth="1"/>
    <col min="10243" max="10243" width="1.28515625" style="1" customWidth="1"/>
    <col min="10244" max="10244" width="7" style="1" customWidth="1"/>
    <col min="10245" max="10245" width="1.7109375" style="1" customWidth="1"/>
    <col min="10246" max="10246" width="18.85546875" style="1" customWidth="1"/>
    <col min="10247" max="10247" width="7.7109375" style="1" customWidth="1"/>
    <col min="10248" max="10248" width="5.5703125" style="1" customWidth="1"/>
    <col min="10249" max="10249" width="1.42578125" style="1" customWidth="1"/>
    <col min="10250" max="10250" width="14.28515625" style="1" customWidth="1"/>
    <col min="10251" max="10251" width="2" style="1" customWidth="1"/>
    <col min="10252" max="10252" width="7.5703125" style="1" customWidth="1"/>
    <col min="10253" max="10253" width="22.140625" style="1" customWidth="1"/>
    <col min="10254" max="10254" width="3.140625" style="1" customWidth="1"/>
    <col min="10255" max="10255" width="2.42578125" style="1" customWidth="1"/>
    <col min="10256" max="10496" width="9.140625" style="1"/>
    <col min="10497" max="10497" width="3.28515625" style="1" customWidth="1"/>
    <col min="10498" max="10498" width="5.85546875" style="1" customWidth="1"/>
    <col min="10499" max="10499" width="1.28515625" style="1" customWidth="1"/>
    <col min="10500" max="10500" width="7" style="1" customWidth="1"/>
    <col min="10501" max="10501" width="1.7109375" style="1" customWidth="1"/>
    <col min="10502" max="10502" width="18.85546875" style="1" customWidth="1"/>
    <col min="10503" max="10503" width="7.7109375" style="1" customWidth="1"/>
    <col min="10504" max="10504" width="5.5703125" style="1" customWidth="1"/>
    <col min="10505" max="10505" width="1.42578125" style="1" customWidth="1"/>
    <col min="10506" max="10506" width="14.28515625" style="1" customWidth="1"/>
    <col min="10507" max="10507" width="2" style="1" customWidth="1"/>
    <col min="10508" max="10508" width="7.5703125" style="1" customWidth="1"/>
    <col min="10509" max="10509" width="22.140625" style="1" customWidth="1"/>
    <col min="10510" max="10510" width="3.140625" style="1" customWidth="1"/>
    <col min="10511" max="10511" width="2.42578125" style="1" customWidth="1"/>
    <col min="10512" max="10752" width="9.140625" style="1"/>
    <col min="10753" max="10753" width="3.28515625" style="1" customWidth="1"/>
    <col min="10754" max="10754" width="5.85546875" style="1" customWidth="1"/>
    <col min="10755" max="10755" width="1.28515625" style="1" customWidth="1"/>
    <col min="10756" max="10756" width="7" style="1" customWidth="1"/>
    <col min="10757" max="10757" width="1.7109375" style="1" customWidth="1"/>
    <col min="10758" max="10758" width="18.85546875" style="1" customWidth="1"/>
    <col min="10759" max="10759" width="7.7109375" style="1" customWidth="1"/>
    <col min="10760" max="10760" width="5.5703125" style="1" customWidth="1"/>
    <col min="10761" max="10761" width="1.42578125" style="1" customWidth="1"/>
    <col min="10762" max="10762" width="14.28515625" style="1" customWidth="1"/>
    <col min="10763" max="10763" width="2" style="1" customWidth="1"/>
    <col min="10764" max="10764" width="7.5703125" style="1" customWidth="1"/>
    <col min="10765" max="10765" width="22.140625" style="1" customWidth="1"/>
    <col min="10766" max="10766" width="3.140625" style="1" customWidth="1"/>
    <col min="10767" max="10767" width="2.42578125" style="1" customWidth="1"/>
    <col min="10768" max="11008" width="9.140625" style="1"/>
    <col min="11009" max="11009" width="3.28515625" style="1" customWidth="1"/>
    <col min="11010" max="11010" width="5.85546875" style="1" customWidth="1"/>
    <col min="11011" max="11011" width="1.28515625" style="1" customWidth="1"/>
    <col min="11012" max="11012" width="7" style="1" customWidth="1"/>
    <col min="11013" max="11013" width="1.7109375" style="1" customWidth="1"/>
    <col min="11014" max="11014" width="18.85546875" style="1" customWidth="1"/>
    <col min="11015" max="11015" width="7.7109375" style="1" customWidth="1"/>
    <col min="11016" max="11016" width="5.5703125" style="1" customWidth="1"/>
    <col min="11017" max="11017" width="1.42578125" style="1" customWidth="1"/>
    <col min="11018" max="11018" width="14.28515625" style="1" customWidth="1"/>
    <col min="11019" max="11019" width="2" style="1" customWidth="1"/>
    <col min="11020" max="11020" width="7.5703125" style="1" customWidth="1"/>
    <col min="11021" max="11021" width="22.140625" style="1" customWidth="1"/>
    <col min="11022" max="11022" width="3.140625" style="1" customWidth="1"/>
    <col min="11023" max="11023" width="2.42578125" style="1" customWidth="1"/>
    <col min="11024" max="11264" width="9.140625" style="1"/>
    <col min="11265" max="11265" width="3.28515625" style="1" customWidth="1"/>
    <col min="11266" max="11266" width="5.85546875" style="1" customWidth="1"/>
    <col min="11267" max="11267" width="1.28515625" style="1" customWidth="1"/>
    <col min="11268" max="11268" width="7" style="1" customWidth="1"/>
    <col min="11269" max="11269" width="1.7109375" style="1" customWidth="1"/>
    <col min="11270" max="11270" width="18.85546875" style="1" customWidth="1"/>
    <col min="11271" max="11271" width="7.7109375" style="1" customWidth="1"/>
    <col min="11272" max="11272" width="5.5703125" style="1" customWidth="1"/>
    <col min="11273" max="11273" width="1.42578125" style="1" customWidth="1"/>
    <col min="11274" max="11274" width="14.28515625" style="1" customWidth="1"/>
    <col min="11275" max="11275" width="2" style="1" customWidth="1"/>
    <col min="11276" max="11276" width="7.5703125" style="1" customWidth="1"/>
    <col min="11277" max="11277" width="22.140625" style="1" customWidth="1"/>
    <col min="11278" max="11278" width="3.140625" style="1" customWidth="1"/>
    <col min="11279" max="11279" width="2.42578125" style="1" customWidth="1"/>
    <col min="11280" max="11520" width="9.140625" style="1"/>
    <col min="11521" max="11521" width="3.28515625" style="1" customWidth="1"/>
    <col min="11522" max="11522" width="5.85546875" style="1" customWidth="1"/>
    <col min="11523" max="11523" width="1.28515625" style="1" customWidth="1"/>
    <col min="11524" max="11524" width="7" style="1" customWidth="1"/>
    <col min="11525" max="11525" width="1.7109375" style="1" customWidth="1"/>
    <col min="11526" max="11526" width="18.85546875" style="1" customWidth="1"/>
    <col min="11527" max="11527" width="7.7109375" style="1" customWidth="1"/>
    <col min="11528" max="11528" width="5.5703125" style="1" customWidth="1"/>
    <col min="11529" max="11529" width="1.42578125" style="1" customWidth="1"/>
    <col min="11530" max="11530" width="14.28515625" style="1" customWidth="1"/>
    <col min="11531" max="11531" width="2" style="1" customWidth="1"/>
    <col min="11532" max="11532" width="7.5703125" style="1" customWidth="1"/>
    <col min="11533" max="11533" width="22.140625" style="1" customWidth="1"/>
    <col min="11534" max="11534" width="3.140625" style="1" customWidth="1"/>
    <col min="11535" max="11535" width="2.42578125" style="1" customWidth="1"/>
    <col min="11536" max="11776" width="9.140625" style="1"/>
    <col min="11777" max="11777" width="3.28515625" style="1" customWidth="1"/>
    <col min="11778" max="11778" width="5.85546875" style="1" customWidth="1"/>
    <col min="11779" max="11779" width="1.28515625" style="1" customWidth="1"/>
    <col min="11780" max="11780" width="7" style="1" customWidth="1"/>
    <col min="11781" max="11781" width="1.7109375" style="1" customWidth="1"/>
    <col min="11782" max="11782" width="18.85546875" style="1" customWidth="1"/>
    <col min="11783" max="11783" width="7.7109375" style="1" customWidth="1"/>
    <col min="11784" max="11784" width="5.5703125" style="1" customWidth="1"/>
    <col min="11785" max="11785" width="1.42578125" style="1" customWidth="1"/>
    <col min="11786" max="11786" width="14.28515625" style="1" customWidth="1"/>
    <col min="11787" max="11787" width="2" style="1" customWidth="1"/>
    <col min="11788" max="11788" width="7.5703125" style="1" customWidth="1"/>
    <col min="11789" max="11789" width="22.140625" style="1" customWidth="1"/>
    <col min="11790" max="11790" width="3.140625" style="1" customWidth="1"/>
    <col min="11791" max="11791" width="2.42578125" style="1" customWidth="1"/>
    <col min="11792" max="12032" width="9.140625" style="1"/>
    <col min="12033" max="12033" width="3.28515625" style="1" customWidth="1"/>
    <col min="12034" max="12034" width="5.85546875" style="1" customWidth="1"/>
    <col min="12035" max="12035" width="1.28515625" style="1" customWidth="1"/>
    <col min="12036" max="12036" width="7" style="1" customWidth="1"/>
    <col min="12037" max="12037" width="1.7109375" style="1" customWidth="1"/>
    <col min="12038" max="12038" width="18.85546875" style="1" customWidth="1"/>
    <col min="12039" max="12039" width="7.7109375" style="1" customWidth="1"/>
    <col min="12040" max="12040" width="5.5703125" style="1" customWidth="1"/>
    <col min="12041" max="12041" width="1.42578125" style="1" customWidth="1"/>
    <col min="12042" max="12042" width="14.28515625" style="1" customWidth="1"/>
    <col min="12043" max="12043" width="2" style="1" customWidth="1"/>
    <col min="12044" max="12044" width="7.5703125" style="1" customWidth="1"/>
    <col min="12045" max="12045" width="22.140625" style="1" customWidth="1"/>
    <col min="12046" max="12046" width="3.140625" style="1" customWidth="1"/>
    <col min="12047" max="12047" width="2.42578125" style="1" customWidth="1"/>
    <col min="12048" max="12288" width="9.140625" style="1"/>
    <col min="12289" max="12289" width="3.28515625" style="1" customWidth="1"/>
    <col min="12290" max="12290" width="5.85546875" style="1" customWidth="1"/>
    <col min="12291" max="12291" width="1.28515625" style="1" customWidth="1"/>
    <col min="12292" max="12292" width="7" style="1" customWidth="1"/>
    <col min="12293" max="12293" width="1.7109375" style="1" customWidth="1"/>
    <col min="12294" max="12294" width="18.85546875" style="1" customWidth="1"/>
    <col min="12295" max="12295" width="7.7109375" style="1" customWidth="1"/>
    <col min="12296" max="12296" width="5.5703125" style="1" customWidth="1"/>
    <col min="12297" max="12297" width="1.42578125" style="1" customWidth="1"/>
    <col min="12298" max="12298" width="14.28515625" style="1" customWidth="1"/>
    <col min="12299" max="12299" width="2" style="1" customWidth="1"/>
    <col min="12300" max="12300" width="7.5703125" style="1" customWidth="1"/>
    <col min="12301" max="12301" width="22.140625" style="1" customWidth="1"/>
    <col min="12302" max="12302" width="3.140625" style="1" customWidth="1"/>
    <col min="12303" max="12303" width="2.42578125" style="1" customWidth="1"/>
    <col min="12304" max="12544" width="9.140625" style="1"/>
    <col min="12545" max="12545" width="3.28515625" style="1" customWidth="1"/>
    <col min="12546" max="12546" width="5.85546875" style="1" customWidth="1"/>
    <col min="12547" max="12547" width="1.28515625" style="1" customWidth="1"/>
    <col min="12548" max="12548" width="7" style="1" customWidth="1"/>
    <col min="12549" max="12549" width="1.7109375" style="1" customWidth="1"/>
    <col min="12550" max="12550" width="18.85546875" style="1" customWidth="1"/>
    <col min="12551" max="12551" width="7.7109375" style="1" customWidth="1"/>
    <col min="12552" max="12552" width="5.5703125" style="1" customWidth="1"/>
    <col min="12553" max="12553" width="1.42578125" style="1" customWidth="1"/>
    <col min="12554" max="12554" width="14.28515625" style="1" customWidth="1"/>
    <col min="12555" max="12555" width="2" style="1" customWidth="1"/>
    <col min="12556" max="12556" width="7.5703125" style="1" customWidth="1"/>
    <col min="12557" max="12557" width="22.140625" style="1" customWidth="1"/>
    <col min="12558" max="12558" width="3.140625" style="1" customWidth="1"/>
    <col min="12559" max="12559" width="2.42578125" style="1" customWidth="1"/>
    <col min="12560" max="12800" width="9.140625" style="1"/>
    <col min="12801" max="12801" width="3.28515625" style="1" customWidth="1"/>
    <col min="12802" max="12802" width="5.85546875" style="1" customWidth="1"/>
    <col min="12803" max="12803" width="1.28515625" style="1" customWidth="1"/>
    <col min="12804" max="12804" width="7" style="1" customWidth="1"/>
    <col min="12805" max="12805" width="1.7109375" style="1" customWidth="1"/>
    <col min="12806" max="12806" width="18.85546875" style="1" customWidth="1"/>
    <col min="12807" max="12807" width="7.7109375" style="1" customWidth="1"/>
    <col min="12808" max="12808" width="5.5703125" style="1" customWidth="1"/>
    <col min="12809" max="12809" width="1.42578125" style="1" customWidth="1"/>
    <col min="12810" max="12810" width="14.28515625" style="1" customWidth="1"/>
    <col min="12811" max="12811" width="2" style="1" customWidth="1"/>
    <col min="12812" max="12812" width="7.5703125" style="1" customWidth="1"/>
    <col min="12813" max="12813" width="22.140625" style="1" customWidth="1"/>
    <col min="12814" max="12814" width="3.140625" style="1" customWidth="1"/>
    <col min="12815" max="12815" width="2.42578125" style="1" customWidth="1"/>
    <col min="12816" max="13056" width="9.140625" style="1"/>
    <col min="13057" max="13057" width="3.28515625" style="1" customWidth="1"/>
    <col min="13058" max="13058" width="5.85546875" style="1" customWidth="1"/>
    <col min="13059" max="13059" width="1.28515625" style="1" customWidth="1"/>
    <col min="13060" max="13060" width="7" style="1" customWidth="1"/>
    <col min="13061" max="13061" width="1.7109375" style="1" customWidth="1"/>
    <col min="13062" max="13062" width="18.85546875" style="1" customWidth="1"/>
    <col min="13063" max="13063" width="7.7109375" style="1" customWidth="1"/>
    <col min="13064" max="13064" width="5.5703125" style="1" customWidth="1"/>
    <col min="13065" max="13065" width="1.42578125" style="1" customWidth="1"/>
    <col min="13066" max="13066" width="14.28515625" style="1" customWidth="1"/>
    <col min="13067" max="13067" width="2" style="1" customWidth="1"/>
    <col min="13068" max="13068" width="7.5703125" style="1" customWidth="1"/>
    <col min="13069" max="13069" width="22.140625" style="1" customWidth="1"/>
    <col min="13070" max="13070" width="3.140625" style="1" customWidth="1"/>
    <col min="13071" max="13071" width="2.42578125" style="1" customWidth="1"/>
    <col min="13072" max="13312" width="9.140625" style="1"/>
    <col min="13313" max="13313" width="3.28515625" style="1" customWidth="1"/>
    <col min="13314" max="13314" width="5.85546875" style="1" customWidth="1"/>
    <col min="13315" max="13315" width="1.28515625" style="1" customWidth="1"/>
    <col min="13316" max="13316" width="7" style="1" customWidth="1"/>
    <col min="13317" max="13317" width="1.7109375" style="1" customWidth="1"/>
    <col min="13318" max="13318" width="18.85546875" style="1" customWidth="1"/>
    <col min="13319" max="13319" width="7.7109375" style="1" customWidth="1"/>
    <col min="13320" max="13320" width="5.5703125" style="1" customWidth="1"/>
    <col min="13321" max="13321" width="1.42578125" style="1" customWidth="1"/>
    <col min="13322" max="13322" width="14.28515625" style="1" customWidth="1"/>
    <col min="13323" max="13323" width="2" style="1" customWidth="1"/>
    <col min="13324" max="13324" width="7.5703125" style="1" customWidth="1"/>
    <col min="13325" max="13325" width="22.140625" style="1" customWidth="1"/>
    <col min="13326" max="13326" width="3.140625" style="1" customWidth="1"/>
    <col min="13327" max="13327" width="2.42578125" style="1" customWidth="1"/>
    <col min="13328" max="13568" width="9.140625" style="1"/>
    <col min="13569" max="13569" width="3.28515625" style="1" customWidth="1"/>
    <col min="13570" max="13570" width="5.85546875" style="1" customWidth="1"/>
    <col min="13571" max="13571" width="1.28515625" style="1" customWidth="1"/>
    <col min="13572" max="13572" width="7" style="1" customWidth="1"/>
    <col min="13573" max="13573" width="1.7109375" style="1" customWidth="1"/>
    <col min="13574" max="13574" width="18.85546875" style="1" customWidth="1"/>
    <col min="13575" max="13575" width="7.7109375" style="1" customWidth="1"/>
    <col min="13576" max="13576" width="5.5703125" style="1" customWidth="1"/>
    <col min="13577" max="13577" width="1.42578125" style="1" customWidth="1"/>
    <col min="13578" max="13578" width="14.28515625" style="1" customWidth="1"/>
    <col min="13579" max="13579" width="2" style="1" customWidth="1"/>
    <col min="13580" max="13580" width="7.5703125" style="1" customWidth="1"/>
    <col min="13581" max="13581" width="22.140625" style="1" customWidth="1"/>
    <col min="13582" max="13582" width="3.140625" style="1" customWidth="1"/>
    <col min="13583" max="13583" width="2.42578125" style="1" customWidth="1"/>
    <col min="13584" max="13824" width="9.140625" style="1"/>
    <col min="13825" max="13825" width="3.28515625" style="1" customWidth="1"/>
    <col min="13826" max="13826" width="5.85546875" style="1" customWidth="1"/>
    <col min="13827" max="13827" width="1.28515625" style="1" customWidth="1"/>
    <col min="13828" max="13828" width="7" style="1" customWidth="1"/>
    <col min="13829" max="13829" width="1.7109375" style="1" customWidth="1"/>
    <col min="13830" max="13830" width="18.85546875" style="1" customWidth="1"/>
    <col min="13831" max="13831" width="7.7109375" style="1" customWidth="1"/>
    <col min="13832" max="13832" width="5.5703125" style="1" customWidth="1"/>
    <col min="13833" max="13833" width="1.42578125" style="1" customWidth="1"/>
    <col min="13834" max="13834" width="14.28515625" style="1" customWidth="1"/>
    <col min="13835" max="13835" width="2" style="1" customWidth="1"/>
    <col min="13836" max="13836" width="7.5703125" style="1" customWidth="1"/>
    <col min="13837" max="13837" width="22.140625" style="1" customWidth="1"/>
    <col min="13838" max="13838" width="3.140625" style="1" customWidth="1"/>
    <col min="13839" max="13839" width="2.42578125" style="1" customWidth="1"/>
    <col min="13840" max="14080" width="9.140625" style="1"/>
    <col min="14081" max="14081" width="3.28515625" style="1" customWidth="1"/>
    <col min="14082" max="14082" width="5.85546875" style="1" customWidth="1"/>
    <col min="14083" max="14083" width="1.28515625" style="1" customWidth="1"/>
    <col min="14084" max="14084" width="7" style="1" customWidth="1"/>
    <col min="14085" max="14085" width="1.7109375" style="1" customWidth="1"/>
    <col min="14086" max="14086" width="18.85546875" style="1" customWidth="1"/>
    <col min="14087" max="14087" width="7.7109375" style="1" customWidth="1"/>
    <col min="14088" max="14088" width="5.5703125" style="1" customWidth="1"/>
    <col min="14089" max="14089" width="1.42578125" style="1" customWidth="1"/>
    <col min="14090" max="14090" width="14.28515625" style="1" customWidth="1"/>
    <col min="14091" max="14091" width="2" style="1" customWidth="1"/>
    <col min="14092" max="14092" width="7.5703125" style="1" customWidth="1"/>
    <col min="14093" max="14093" width="22.140625" style="1" customWidth="1"/>
    <col min="14094" max="14094" width="3.140625" style="1" customWidth="1"/>
    <col min="14095" max="14095" width="2.42578125" style="1" customWidth="1"/>
    <col min="14096" max="14336" width="9.140625" style="1"/>
    <col min="14337" max="14337" width="3.28515625" style="1" customWidth="1"/>
    <col min="14338" max="14338" width="5.85546875" style="1" customWidth="1"/>
    <col min="14339" max="14339" width="1.28515625" style="1" customWidth="1"/>
    <col min="14340" max="14340" width="7" style="1" customWidth="1"/>
    <col min="14341" max="14341" width="1.7109375" style="1" customWidth="1"/>
    <col min="14342" max="14342" width="18.85546875" style="1" customWidth="1"/>
    <col min="14343" max="14343" width="7.7109375" style="1" customWidth="1"/>
    <col min="14344" max="14344" width="5.5703125" style="1" customWidth="1"/>
    <col min="14345" max="14345" width="1.42578125" style="1" customWidth="1"/>
    <col min="14346" max="14346" width="14.28515625" style="1" customWidth="1"/>
    <col min="14347" max="14347" width="2" style="1" customWidth="1"/>
    <col min="14348" max="14348" width="7.5703125" style="1" customWidth="1"/>
    <col min="14349" max="14349" width="22.140625" style="1" customWidth="1"/>
    <col min="14350" max="14350" width="3.140625" style="1" customWidth="1"/>
    <col min="14351" max="14351" width="2.42578125" style="1" customWidth="1"/>
    <col min="14352" max="14592" width="9.140625" style="1"/>
    <col min="14593" max="14593" width="3.28515625" style="1" customWidth="1"/>
    <col min="14594" max="14594" width="5.85546875" style="1" customWidth="1"/>
    <col min="14595" max="14595" width="1.28515625" style="1" customWidth="1"/>
    <col min="14596" max="14596" width="7" style="1" customWidth="1"/>
    <col min="14597" max="14597" width="1.7109375" style="1" customWidth="1"/>
    <col min="14598" max="14598" width="18.85546875" style="1" customWidth="1"/>
    <col min="14599" max="14599" width="7.7109375" style="1" customWidth="1"/>
    <col min="14600" max="14600" width="5.5703125" style="1" customWidth="1"/>
    <col min="14601" max="14601" width="1.42578125" style="1" customWidth="1"/>
    <col min="14602" max="14602" width="14.28515625" style="1" customWidth="1"/>
    <col min="14603" max="14603" width="2" style="1" customWidth="1"/>
    <col min="14604" max="14604" width="7.5703125" style="1" customWidth="1"/>
    <col min="14605" max="14605" width="22.140625" style="1" customWidth="1"/>
    <col min="14606" max="14606" width="3.140625" style="1" customWidth="1"/>
    <col min="14607" max="14607" width="2.42578125" style="1" customWidth="1"/>
    <col min="14608" max="14848" width="9.140625" style="1"/>
    <col min="14849" max="14849" width="3.28515625" style="1" customWidth="1"/>
    <col min="14850" max="14850" width="5.85546875" style="1" customWidth="1"/>
    <col min="14851" max="14851" width="1.28515625" style="1" customWidth="1"/>
    <col min="14852" max="14852" width="7" style="1" customWidth="1"/>
    <col min="14853" max="14853" width="1.7109375" style="1" customWidth="1"/>
    <col min="14854" max="14854" width="18.85546875" style="1" customWidth="1"/>
    <col min="14855" max="14855" width="7.7109375" style="1" customWidth="1"/>
    <col min="14856" max="14856" width="5.5703125" style="1" customWidth="1"/>
    <col min="14857" max="14857" width="1.42578125" style="1" customWidth="1"/>
    <col min="14858" max="14858" width="14.28515625" style="1" customWidth="1"/>
    <col min="14859" max="14859" width="2" style="1" customWidth="1"/>
    <col min="14860" max="14860" width="7.5703125" style="1" customWidth="1"/>
    <col min="14861" max="14861" width="22.140625" style="1" customWidth="1"/>
    <col min="14862" max="14862" width="3.140625" style="1" customWidth="1"/>
    <col min="14863" max="14863" width="2.42578125" style="1" customWidth="1"/>
    <col min="14864" max="15104" width="9.140625" style="1"/>
    <col min="15105" max="15105" width="3.28515625" style="1" customWidth="1"/>
    <col min="15106" max="15106" width="5.85546875" style="1" customWidth="1"/>
    <col min="15107" max="15107" width="1.28515625" style="1" customWidth="1"/>
    <col min="15108" max="15108" width="7" style="1" customWidth="1"/>
    <col min="15109" max="15109" width="1.7109375" style="1" customWidth="1"/>
    <col min="15110" max="15110" width="18.85546875" style="1" customWidth="1"/>
    <col min="15111" max="15111" width="7.7109375" style="1" customWidth="1"/>
    <col min="15112" max="15112" width="5.5703125" style="1" customWidth="1"/>
    <col min="15113" max="15113" width="1.42578125" style="1" customWidth="1"/>
    <col min="15114" max="15114" width="14.28515625" style="1" customWidth="1"/>
    <col min="15115" max="15115" width="2" style="1" customWidth="1"/>
    <col min="15116" max="15116" width="7.5703125" style="1" customWidth="1"/>
    <col min="15117" max="15117" width="22.140625" style="1" customWidth="1"/>
    <col min="15118" max="15118" width="3.140625" style="1" customWidth="1"/>
    <col min="15119" max="15119" width="2.42578125" style="1" customWidth="1"/>
    <col min="15120" max="15360" width="9.140625" style="1"/>
    <col min="15361" max="15361" width="3.28515625" style="1" customWidth="1"/>
    <col min="15362" max="15362" width="5.85546875" style="1" customWidth="1"/>
    <col min="15363" max="15363" width="1.28515625" style="1" customWidth="1"/>
    <col min="15364" max="15364" width="7" style="1" customWidth="1"/>
    <col min="15365" max="15365" width="1.7109375" style="1" customWidth="1"/>
    <col min="15366" max="15366" width="18.85546875" style="1" customWidth="1"/>
    <col min="15367" max="15367" width="7.7109375" style="1" customWidth="1"/>
    <col min="15368" max="15368" width="5.5703125" style="1" customWidth="1"/>
    <col min="15369" max="15369" width="1.42578125" style="1" customWidth="1"/>
    <col min="15370" max="15370" width="14.28515625" style="1" customWidth="1"/>
    <col min="15371" max="15371" width="2" style="1" customWidth="1"/>
    <col min="15372" max="15372" width="7.5703125" style="1" customWidth="1"/>
    <col min="15373" max="15373" width="22.140625" style="1" customWidth="1"/>
    <col min="15374" max="15374" width="3.140625" style="1" customWidth="1"/>
    <col min="15375" max="15375" width="2.42578125" style="1" customWidth="1"/>
    <col min="15376" max="15616" width="9.140625" style="1"/>
    <col min="15617" max="15617" width="3.28515625" style="1" customWidth="1"/>
    <col min="15618" max="15618" width="5.85546875" style="1" customWidth="1"/>
    <col min="15619" max="15619" width="1.28515625" style="1" customWidth="1"/>
    <col min="15620" max="15620" width="7" style="1" customWidth="1"/>
    <col min="15621" max="15621" width="1.7109375" style="1" customWidth="1"/>
    <col min="15622" max="15622" width="18.85546875" style="1" customWidth="1"/>
    <col min="15623" max="15623" width="7.7109375" style="1" customWidth="1"/>
    <col min="15624" max="15624" width="5.5703125" style="1" customWidth="1"/>
    <col min="15625" max="15625" width="1.42578125" style="1" customWidth="1"/>
    <col min="15626" max="15626" width="14.28515625" style="1" customWidth="1"/>
    <col min="15627" max="15627" width="2" style="1" customWidth="1"/>
    <col min="15628" max="15628" width="7.5703125" style="1" customWidth="1"/>
    <col min="15629" max="15629" width="22.140625" style="1" customWidth="1"/>
    <col min="15630" max="15630" width="3.140625" style="1" customWidth="1"/>
    <col min="15631" max="15631" width="2.42578125" style="1" customWidth="1"/>
    <col min="15632" max="15872" width="9.140625" style="1"/>
    <col min="15873" max="15873" width="3.28515625" style="1" customWidth="1"/>
    <col min="15874" max="15874" width="5.85546875" style="1" customWidth="1"/>
    <col min="15875" max="15875" width="1.28515625" style="1" customWidth="1"/>
    <col min="15876" max="15876" width="7" style="1" customWidth="1"/>
    <col min="15877" max="15877" width="1.7109375" style="1" customWidth="1"/>
    <col min="15878" max="15878" width="18.85546875" style="1" customWidth="1"/>
    <col min="15879" max="15879" width="7.7109375" style="1" customWidth="1"/>
    <col min="15880" max="15880" width="5.5703125" style="1" customWidth="1"/>
    <col min="15881" max="15881" width="1.42578125" style="1" customWidth="1"/>
    <col min="15882" max="15882" width="14.28515625" style="1" customWidth="1"/>
    <col min="15883" max="15883" width="2" style="1" customWidth="1"/>
    <col min="15884" max="15884" width="7.5703125" style="1" customWidth="1"/>
    <col min="15885" max="15885" width="22.140625" style="1" customWidth="1"/>
    <col min="15886" max="15886" width="3.140625" style="1" customWidth="1"/>
    <col min="15887" max="15887" width="2.42578125" style="1" customWidth="1"/>
    <col min="15888" max="16128" width="9.140625" style="1"/>
    <col min="16129" max="16129" width="3.28515625" style="1" customWidth="1"/>
    <col min="16130" max="16130" width="5.85546875" style="1" customWidth="1"/>
    <col min="16131" max="16131" width="1.28515625" style="1" customWidth="1"/>
    <col min="16132" max="16132" width="7" style="1" customWidth="1"/>
    <col min="16133" max="16133" width="1.7109375" style="1" customWidth="1"/>
    <col min="16134" max="16134" width="18.85546875" style="1" customWidth="1"/>
    <col min="16135" max="16135" width="7.7109375" style="1" customWidth="1"/>
    <col min="16136" max="16136" width="5.5703125" style="1" customWidth="1"/>
    <col min="16137" max="16137" width="1.42578125" style="1" customWidth="1"/>
    <col min="16138" max="16138" width="14.28515625" style="1" customWidth="1"/>
    <col min="16139" max="16139" width="2" style="1" customWidth="1"/>
    <col min="16140" max="16140" width="7.5703125" style="1" customWidth="1"/>
    <col min="16141" max="16141" width="22.140625" style="1" customWidth="1"/>
    <col min="16142" max="16142" width="3.140625" style="1" customWidth="1"/>
    <col min="16143" max="16143" width="2.42578125" style="1" customWidth="1"/>
    <col min="16144" max="16384" width="9.140625" style="1"/>
  </cols>
  <sheetData>
    <row r="1" spans="1:16" ht="26.25" x14ac:dyDescent="0.4">
      <c r="F1" s="2" t="s">
        <v>0</v>
      </c>
    </row>
    <row r="2" spans="1:16" ht="15.75" customHeight="1" x14ac:dyDescent="0.25">
      <c r="F2" s="3" t="s">
        <v>1</v>
      </c>
      <c r="H2" s="4"/>
      <c r="I2" s="4"/>
      <c r="J2" s="4"/>
      <c r="K2" s="4"/>
      <c r="L2" s="4"/>
      <c r="M2" s="4"/>
    </row>
    <row r="3" spans="1:16" ht="15" customHeight="1" x14ac:dyDescent="0.25">
      <c r="F3" s="3" t="s">
        <v>2</v>
      </c>
      <c r="H3" s="4"/>
      <c r="I3" s="4"/>
      <c r="J3" s="4"/>
      <c r="K3" s="4"/>
      <c r="L3" s="4"/>
      <c r="M3" s="4"/>
    </row>
    <row r="4" spans="1:16" ht="15.75" x14ac:dyDescent="0.25">
      <c r="F4" s="3" t="s">
        <v>25</v>
      </c>
      <c r="H4" s="4"/>
      <c r="I4" s="4"/>
      <c r="J4" s="4"/>
      <c r="K4" s="4"/>
      <c r="L4" s="4"/>
      <c r="M4" s="4"/>
    </row>
    <row r="5" spans="1:16" ht="13.5" customHeight="1" thickBot="1" x14ac:dyDescent="0.3">
      <c r="A5" s="5"/>
    </row>
    <row r="6" spans="1:16" ht="31.5" customHeight="1" thickBot="1" x14ac:dyDescent="0.3">
      <c r="A6" s="97" t="s">
        <v>3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9"/>
    </row>
    <row r="7" spans="1:16" ht="8.1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6" ht="12" customHeight="1" x14ac:dyDescent="0.25">
      <c r="A8" s="7"/>
      <c r="B8" s="8"/>
      <c r="C8" s="8"/>
      <c r="D8" s="8"/>
      <c r="E8" s="8"/>
      <c r="F8" s="8"/>
      <c r="G8" s="8"/>
      <c r="H8" s="8"/>
      <c r="I8" s="7"/>
      <c r="J8" s="8"/>
      <c r="K8" s="8"/>
      <c r="L8" s="8"/>
      <c r="M8" s="8"/>
      <c r="N8" s="9"/>
    </row>
    <row r="9" spans="1:16" ht="15.95" customHeight="1" x14ac:dyDescent="0.25">
      <c r="A9" s="10" t="s">
        <v>4</v>
      </c>
      <c r="B9" s="11"/>
      <c r="C9" s="11" t="s">
        <v>5</v>
      </c>
      <c r="D9" s="12" t="s">
        <v>29</v>
      </c>
      <c r="E9" s="13"/>
      <c r="F9" s="13"/>
      <c r="G9" s="14"/>
      <c r="H9" s="15"/>
      <c r="I9" s="16"/>
      <c r="J9" s="11" t="s">
        <v>6</v>
      </c>
      <c r="K9" s="11" t="s">
        <v>5</v>
      </c>
      <c r="L9" s="77" t="s">
        <v>30</v>
      </c>
      <c r="M9" s="18"/>
      <c r="N9" s="15"/>
      <c r="P9" s="4"/>
    </row>
    <row r="10" spans="1:16" ht="3" customHeight="1" x14ac:dyDescent="0.25">
      <c r="A10" s="19"/>
      <c r="B10" s="20"/>
      <c r="C10" s="20"/>
      <c r="D10" s="20"/>
      <c r="E10" s="20"/>
      <c r="F10" s="20"/>
      <c r="G10" s="21"/>
      <c r="H10" s="22"/>
      <c r="I10" s="21"/>
      <c r="J10" s="21"/>
      <c r="K10" s="21"/>
      <c r="L10" s="23"/>
      <c r="M10" s="24"/>
      <c r="N10" s="22"/>
      <c r="P10" s="4"/>
    </row>
    <row r="11" spans="1:16" ht="15.95" customHeight="1" x14ac:dyDescent="0.25">
      <c r="A11" s="10" t="s">
        <v>7</v>
      </c>
      <c r="B11" s="11"/>
      <c r="C11" s="11" t="s">
        <v>5</v>
      </c>
      <c r="D11" s="100">
        <v>45006</v>
      </c>
      <c r="E11" s="100"/>
      <c r="F11" s="100"/>
      <c r="G11" s="14"/>
      <c r="H11" s="15"/>
      <c r="I11" s="21"/>
      <c r="J11" s="11" t="s">
        <v>8</v>
      </c>
      <c r="K11" s="11" t="s">
        <v>5</v>
      </c>
      <c r="L11" s="17" t="s">
        <v>31</v>
      </c>
      <c r="M11" s="18"/>
      <c r="N11" s="15"/>
      <c r="P11" s="4"/>
    </row>
    <row r="12" spans="1:16" ht="12" customHeight="1" thickBot="1" x14ac:dyDescent="0.3">
      <c r="A12" s="25"/>
      <c r="B12" s="26"/>
      <c r="C12" s="26"/>
      <c r="D12" s="26"/>
      <c r="E12" s="26"/>
      <c r="F12" s="26" t="s">
        <v>9</v>
      </c>
      <c r="G12" s="26"/>
      <c r="H12" s="27"/>
      <c r="I12" s="25"/>
      <c r="J12" s="26"/>
      <c r="K12" s="26"/>
      <c r="L12" s="26"/>
      <c r="M12" s="26"/>
      <c r="N12" s="27"/>
      <c r="P12" s="4"/>
    </row>
    <row r="13" spans="1:16" ht="8.1" customHeight="1" thickTop="1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P13" s="4"/>
    </row>
    <row r="14" spans="1:16" ht="8.1" customHeight="1" x14ac:dyDescent="0.25">
      <c r="A14" s="28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30"/>
      <c r="P14" s="4"/>
    </row>
    <row r="15" spans="1:16" ht="17.100000000000001" customHeight="1" x14ac:dyDescent="0.25">
      <c r="A15" s="31" t="s">
        <v>10</v>
      </c>
      <c r="B15" s="11" t="s">
        <v>11</v>
      </c>
      <c r="C15" s="11"/>
      <c r="E15" s="21" t="s">
        <v>5</v>
      </c>
      <c r="F15" s="78" t="s">
        <v>32</v>
      </c>
      <c r="G15" s="14"/>
      <c r="H15" s="14"/>
      <c r="I15" s="14"/>
      <c r="J15" s="32"/>
      <c r="K15" s="32"/>
      <c r="L15" s="33"/>
      <c r="M15" s="33"/>
      <c r="N15" s="34"/>
      <c r="O15" s="21"/>
      <c r="P15" s="4"/>
    </row>
    <row r="16" spans="1:16" ht="17.100000000000001" customHeight="1" x14ac:dyDescent="0.25">
      <c r="A16" s="31"/>
      <c r="B16" s="35"/>
      <c r="C16" s="11"/>
      <c r="D16" s="21"/>
      <c r="E16" s="21"/>
      <c r="F16" s="36"/>
      <c r="G16" s="37"/>
      <c r="H16" s="38"/>
      <c r="I16" s="36"/>
      <c r="J16" s="36"/>
      <c r="K16" s="36"/>
      <c r="L16" s="36"/>
      <c r="M16" s="36"/>
      <c r="N16" s="22"/>
      <c r="O16" s="21"/>
      <c r="P16" s="4"/>
    </row>
    <row r="17" spans="1:16" ht="17.100000000000001" customHeight="1" x14ac:dyDescent="0.25">
      <c r="A17" s="31"/>
      <c r="B17" s="11"/>
      <c r="C17" s="11"/>
      <c r="D17" s="21"/>
      <c r="E17" s="21"/>
      <c r="F17" s="36"/>
      <c r="G17" s="37"/>
      <c r="H17" s="38"/>
      <c r="I17" s="36"/>
      <c r="J17" s="36"/>
      <c r="K17" s="36"/>
      <c r="L17" s="36"/>
      <c r="M17" s="36"/>
      <c r="N17" s="22"/>
      <c r="O17" s="21"/>
      <c r="P17" s="4"/>
    </row>
    <row r="18" spans="1:16" ht="17.100000000000001" customHeight="1" x14ac:dyDescent="0.25">
      <c r="A18" s="31"/>
      <c r="B18" s="11"/>
      <c r="C18" s="11"/>
      <c r="D18" s="21"/>
      <c r="E18" s="21"/>
      <c r="F18" s="21"/>
      <c r="H18" s="39"/>
      <c r="I18" s="21"/>
      <c r="J18" s="21"/>
      <c r="K18" s="21"/>
      <c r="L18" s="21"/>
      <c r="M18" s="21"/>
      <c r="N18" s="22"/>
      <c r="O18" s="21"/>
      <c r="P18" s="4"/>
    </row>
    <row r="19" spans="1:16" ht="17.100000000000001" customHeight="1" x14ac:dyDescent="0.25">
      <c r="A19" s="31" t="s">
        <v>12</v>
      </c>
      <c r="B19" s="11" t="s">
        <v>13</v>
      </c>
      <c r="C19" s="11"/>
      <c r="D19" s="21"/>
      <c r="E19" s="21"/>
      <c r="F19" s="21"/>
      <c r="H19" s="39"/>
      <c r="I19" s="21"/>
      <c r="J19" s="21"/>
      <c r="K19" s="21"/>
      <c r="L19" s="21"/>
      <c r="M19" s="21"/>
      <c r="N19" s="22"/>
      <c r="O19" s="21"/>
      <c r="P19" s="4"/>
    </row>
    <row r="20" spans="1:16" ht="23.25" customHeight="1" x14ac:dyDescent="0.25">
      <c r="A20" s="40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2"/>
      <c r="O20" s="21"/>
      <c r="P20" s="4"/>
    </row>
    <row r="21" spans="1:16" ht="17.100000000000001" customHeight="1" x14ac:dyDescent="0.25">
      <c r="A21" s="40"/>
      <c r="B21" s="41" t="s">
        <v>14</v>
      </c>
      <c r="C21" s="101" t="s">
        <v>15</v>
      </c>
      <c r="D21" s="102"/>
      <c r="E21" s="102"/>
      <c r="F21" s="102"/>
      <c r="G21" s="102"/>
      <c r="H21" s="102"/>
      <c r="I21" s="102"/>
      <c r="J21" s="102"/>
      <c r="K21" s="102"/>
      <c r="L21" s="103"/>
      <c r="M21" s="42" t="s">
        <v>16</v>
      </c>
      <c r="N21" s="43"/>
      <c r="O21" s="21"/>
      <c r="P21" s="4"/>
    </row>
    <row r="22" spans="1:16" ht="17.100000000000001" customHeight="1" x14ac:dyDescent="0.25">
      <c r="A22" s="40"/>
      <c r="B22" s="44">
        <v>1</v>
      </c>
      <c r="C22" s="47" t="s">
        <v>33</v>
      </c>
      <c r="D22" s="36"/>
      <c r="E22" s="36"/>
      <c r="F22" s="36"/>
      <c r="G22" s="36"/>
      <c r="H22" s="36"/>
      <c r="I22" s="36"/>
      <c r="J22" s="36"/>
      <c r="K22" s="36"/>
      <c r="L22" s="45"/>
      <c r="M22" s="46">
        <v>112000</v>
      </c>
      <c r="N22" s="22"/>
      <c r="O22" s="21"/>
      <c r="P22" s="4"/>
    </row>
    <row r="23" spans="1:16" ht="17.100000000000001" customHeight="1" x14ac:dyDescent="0.25">
      <c r="A23" s="40"/>
      <c r="B23" s="44">
        <v>2</v>
      </c>
      <c r="C23" s="47" t="s">
        <v>34</v>
      </c>
      <c r="D23" s="36"/>
      <c r="E23" s="36"/>
      <c r="F23" s="36"/>
      <c r="G23" s="36"/>
      <c r="H23" s="36"/>
      <c r="I23" s="36"/>
      <c r="J23" s="36"/>
      <c r="K23" s="36"/>
      <c r="L23" s="45"/>
      <c r="M23" s="46">
        <v>93000</v>
      </c>
      <c r="N23" s="22"/>
      <c r="O23" s="21"/>
      <c r="P23" s="74"/>
    </row>
    <row r="24" spans="1:16" ht="17.100000000000001" customHeight="1" x14ac:dyDescent="0.25">
      <c r="A24" s="40"/>
      <c r="B24" s="44">
        <v>3</v>
      </c>
      <c r="C24" s="47" t="s">
        <v>35</v>
      </c>
      <c r="D24" s="36"/>
      <c r="E24" s="36"/>
      <c r="F24" s="36"/>
      <c r="G24" s="36"/>
      <c r="H24" s="36"/>
      <c r="I24" s="36"/>
      <c r="J24" s="36"/>
      <c r="K24" s="36"/>
      <c r="L24" s="45"/>
      <c r="M24" s="46">
        <v>13700</v>
      </c>
      <c r="N24" s="22"/>
      <c r="O24" s="21"/>
      <c r="P24" s="4"/>
    </row>
    <row r="25" spans="1:16" ht="17.100000000000001" customHeight="1" x14ac:dyDescent="0.25">
      <c r="A25" s="40"/>
      <c r="B25" s="44">
        <v>4</v>
      </c>
      <c r="C25" s="47" t="s">
        <v>36</v>
      </c>
      <c r="D25" s="36"/>
      <c r="E25" s="36"/>
      <c r="F25" s="36"/>
      <c r="G25" s="36"/>
      <c r="H25" s="36"/>
      <c r="I25" s="36"/>
      <c r="J25" s="36"/>
      <c r="K25" s="36"/>
      <c r="L25" s="45"/>
      <c r="M25" s="46">
        <v>24000</v>
      </c>
      <c r="N25" s="22"/>
      <c r="O25" s="21"/>
      <c r="P25" s="4"/>
    </row>
    <row r="26" spans="1:16" ht="17.100000000000001" customHeight="1" x14ac:dyDescent="0.25">
      <c r="A26" s="40"/>
      <c r="B26" s="44">
        <v>5</v>
      </c>
      <c r="C26" s="47" t="s">
        <v>37</v>
      </c>
      <c r="D26" s="36"/>
      <c r="E26" s="36"/>
      <c r="F26" s="36"/>
      <c r="G26" s="36"/>
      <c r="H26" s="36"/>
      <c r="I26" s="36"/>
      <c r="J26" s="36"/>
      <c r="K26" s="36"/>
      <c r="L26" s="45"/>
      <c r="M26" s="46">
        <v>14400</v>
      </c>
      <c r="N26" s="22"/>
      <c r="O26" s="21"/>
      <c r="P26" s="4"/>
    </row>
    <row r="27" spans="1:16" ht="17.100000000000001" customHeight="1" x14ac:dyDescent="0.25">
      <c r="A27" s="40"/>
      <c r="B27" s="44">
        <v>6</v>
      </c>
      <c r="C27" s="47" t="s">
        <v>38</v>
      </c>
      <c r="D27" s="36"/>
      <c r="E27" s="36"/>
      <c r="F27" s="36"/>
      <c r="G27" s="36"/>
      <c r="H27" s="36"/>
      <c r="I27" s="36"/>
      <c r="J27" s="36"/>
      <c r="K27" s="36"/>
      <c r="L27" s="45"/>
      <c r="M27" s="46">
        <v>24000</v>
      </c>
      <c r="N27" s="22"/>
      <c r="O27" s="21"/>
      <c r="P27" s="4"/>
    </row>
    <row r="28" spans="1:16" ht="17.100000000000001" customHeight="1" x14ac:dyDescent="0.25">
      <c r="A28" s="40"/>
      <c r="B28" s="44">
        <v>7</v>
      </c>
      <c r="C28" s="47" t="s">
        <v>39</v>
      </c>
      <c r="D28" s="36"/>
      <c r="E28" s="36"/>
      <c r="F28" s="36"/>
      <c r="G28" s="36"/>
      <c r="H28" s="36"/>
      <c r="I28" s="36"/>
      <c r="J28" s="36"/>
      <c r="K28" s="36"/>
      <c r="L28" s="45"/>
      <c r="M28" s="46">
        <v>24000</v>
      </c>
      <c r="N28" s="22"/>
      <c r="O28" s="21"/>
      <c r="P28" s="4"/>
    </row>
    <row r="29" spans="1:16" ht="17.100000000000001" customHeight="1" x14ac:dyDescent="0.25">
      <c r="A29" s="40"/>
      <c r="B29" s="44">
        <v>8</v>
      </c>
      <c r="C29" s="47" t="s">
        <v>40</v>
      </c>
      <c r="D29" s="36"/>
      <c r="E29" s="36"/>
      <c r="F29" s="36"/>
      <c r="G29" s="36"/>
      <c r="H29" s="36"/>
      <c r="I29" s="36"/>
      <c r="J29" s="36"/>
      <c r="K29" s="36"/>
      <c r="L29" s="45"/>
      <c r="M29" s="46">
        <v>27000</v>
      </c>
      <c r="N29" s="22"/>
      <c r="O29" s="21"/>
      <c r="P29" s="4"/>
    </row>
    <row r="30" spans="1:16" ht="17.100000000000001" customHeight="1" x14ac:dyDescent="0.25">
      <c r="A30" s="40"/>
      <c r="B30" s="44">
        <v>9</v>
      </c>
      <c r="C30" s="47" t="s">
        <v>41</v>
      </c>
      <c r="D30" s="36"/>
      <c r="E30" s="36"/>
      <c r="F30" s="36"/>
      <c r="G30" s="36"/>
      <c r="H30" s="36"/>
      <c r="I30" s="36"/>
      <c r="J30" s="36"/>
      <c r="K30" s="36"/>
      <c r="L30" s="45"/>
      <c r="M30" s="46">
        <v>17100</v>
      </c>
      <c r="N30" s="22"/>
      <c r="O30" s="21"/>
      <c r="P30" s="4"/>
    </row>
    <row r="31" spans="1:16" ht="17.100000000000001" customHeight="1" x14ac:dyDescent="0.25">
      <c r="A31" s="40"/>
      <c r="B31" s="44">
        <v>10</v>
      </c>
      <c r="C31" s="47" t="s">
        <v>42</v>
      </c>
      <c r="D31" s="36"/>
      <c r="E31" s="36"/>
      <c r="F31" s="36"/>
      <c r="G31" s="36"/>
      <c r="H31" s="36"/>
      <c r="I31" s="36"/>
      <c r="J31" s="36"/>
      <c r="K31" s="36"/>
      <c r="L31" s="45"/>
      <c r="M31" s="46">
        <v>11400</v>
      </c>
      <c r="N31" s="22"/>
      <c r="O31" s="21"/>
      <c r="P31" s="4"/>
    </row>
    <row r="32" spans="1:16" ht="17.100000000000001" customHeight="1" x14ac:dyDescent="0.25">
      <c r="A32" s="40"/>
      <c r="B32" s="44">
        <v>11</v>
      </c>
      <c r="C32" s="47" t="s">
        <v>43</v>
      </c>
      <c r="D32" s="36"/>
      <c r="E32" s="36"/>
      <c r="F32" s="36"/>
      <c r="G32" s="36"/>
      <c r="H32" s="36"/>
      <c r="I32" s="36"/>
      <c r="J32" s="36"/>
      <c r="K32" s="36"/>
      <c r="L32" s="45"/>
      <c r="M32" s="46">
        <v>5700</v>
      </c>
      <c r="N32" s="22"/>
      <c r="O32" s="21"/>
      <c r="P32" s="4"/>
    </row>
    <row r="33" spans="1:16" ht="17.100000000000001" customHeight="1" x14ac:dyDescent="0.25">
      <c r="A33" s="40"/>
      <c r="B33" s="44">
        <v>12</v>
      </c>
      <c r="C33" s="47" t="s">
        <v>44</v>
      </c>
      <c r="D33" s="36"/>
      <c r="E33" s="36"/>
      <c r="F33" s="36"/>
      <c r="G33" s="36"/>
      <c r="H33" s="36"/>
      <c r="I33" s="36"/>
      <c r="J33" s="36"/>
      <c r="K33" s="36"/>
      <c r="L33" s="45"/>
      <c r="M33" s="46">
        <v>63000</v>
      </c>
      <c r="N33" s="22"/>
      <c r="O33" s="21"/>
      <c r="P33" s="4"/>
    </row>
    <row r="34" spans="1:16" ht="17.100000000000001" customHeight="1" x14ac:dyDescent="0.25">
      <c r="A34" s="40"/>
      <c r="B34" s="44">
        <v>13</v>
      </c>
      <c r="C34" s="47" t="s">
        <v>45</v>
      </c>
      <c r="D34" s="36"/>
      <c r="E34" s="36"/>
      <c r="F34" s="36"/>
      <c r="G34" s="36"/>
      <c r="H34" s="36"/>
      <c r="I34" s="36"/>
      <c r="J34" s="36"/>
      <c r="K34" s="36"/>
      <c r="L34" s="45"/>
      <c r="M34" s="46">
        <v>21000</v>
      </c>
      <c r="N34" s="22"/>
      <c r="O34" s="21"/>
      <c r="P34" s="4"/>
    </row>
    <row r="35" spans="1:16" ht="17.100000000000001" customHeight="1" x14ac:dyDescent="0.25">
      <c r="A35" s="40"/>
      <c r="B35" s="44">
        <v>14</v>
      </c>
      <c r="C35" s="47" t="s">
        <v>46</v>
      </c>
      <c r="D35" s="36"/>
      <c r="E35" s="36"/>
      <c r="F35" s="36"/>
      <c r="G35" s="36"/>
      <c r="H35" s="36"/>
      <c r="I35" s="36"/>
      <c r="J35" s="36"/>
      <c r="K35" s="36"/>
      <c r="L35" s="45"/>
      <c r="M35" s="46">
        <v>21800</v>
      </c>
      <c r="N35" s="22"/>
      <c r="O35" s="21"/>
      <c r="P35" s="4"/>
    </row>
    <row r="36" spans="1:16" ht="17.100000000000001" customHeight="1" x14ac:dyDescent="0.25">
      <c r="A36" s="40"/>
      <c r="B36" s="44">
        <v>15</v>
      </c>
      <c r="C36" s="47" t="s">
        <v>47</v>
      </c>
      <c r="D36" s="36"/>
      <c r="E36" s="36"/>
      <c r="F36" s="36"/>
      <c r="G36" s="36"/>
      <c r="H36" s="36"/>
      <c r="I36" s="36"/>
      <c r="J36" s="36"/>
      <c r="K36" s="36"/>
      <c r="L36" s="45"/>
      <c r="M36" s="46">
        <v>21800</v>
      </c>
      <c r="N36" s="22"/>
      <c r="O36" s="21"/>
      <c r="P36" s="4"/>
    </row>
    <row r="37" spans="1:16" ht="17.100000000000001" customHeight="1" x14ac:dyDescent="0.25">
      <c r="A37" s="40"/>
      <c r="B37" s="44">
        <v>16</v>
      </c>
      <c r="C37" s="47" t="s">
        <v>48</v>
      </c>
      <c r="D37" s="36"/>
      <c r="E37" s="36"/>
      <c r="F37" s="36"/>
      <c r="G37" s="36"/>
      <c r="H37" s="36"/>
      <c r="I37" s="36"/>
      <c r="J37" s="36"/>
      <c r="K37" s="36"/>
      <c r="L37" s="45"/>
      <c r="M37" s="46">
        <v>21800</v>
      </c>
      <c r="N37" s="22"/>
      <c r="O37" s="21"/>
      <c r="P37" s="4"/>
    </row>
    <row r="38" spans="1:16" ht="17.100000000000001" customHeight="1" x14ac:dyDescent="0.25">
      <c r="A38" s="40"/>
      <c r="B38" s="44">
        <v>17</v>
      </c>
      <c r="C38" s="47" t="s">
        <v>49</v>
      </c>
      <c r="D38" s="36"/>
      <c r="E38" s="36"/>
      <c r="F38" s="36"/>
      <c r="G38" s="36"/>
      <c r="H38" s="36"/>
      <c r="I38" s="36"/>
      <c r="J38" s="36"/>
      <c r="K38" s="36"/>
      <c r="L38" s="45"/>
      <c r="M38" s="46">
        <v>30000</v>
      </c>
      <c r="N38" s="22"/>
      <c r="O38" s="21"/>
      <c r="P38" s="4"/>
    </row>
    <row r="39" spans="1:16" ht="17.100000000000001" customHeight="1" x14ac:dyDescent="0.25">
      <c r="A39" s="40"/>
      <c r="B39" s="44">
        <v>18</v>
      </c>
      <c r="C39" s="47" t="s">
        <v>50</v>
      </c>
      <c r="D39" s="36"/>
      <c r="E39" s="36"/>
      <c r="F39" s="36"/>
      <c r="G39" s="36"/>
      <c r="H39" s="36"/>
      <c r="I39" s="36"/>
      <c r="J39" s="36"/>
      <c r="K39" s="36"/>
      <c r="L39" s="45"/>
      <c r="M39" s="46">
        <v>28500</v>
      </c>
      <c r="N39" s="22"/>
      <c r="O39" s="21"/>
      <c r="P39" s="4"/>
    </row>
    <row r="40" spans="1:16" ht="17.100000000000001" customHeight="1" x14ac:dyDescent="0.25">
      <c r="A40" s="40"/>
      <c r="B40" s="44">
        <v>19</v>
      </c>
      <c r="C40" s="47" t="s">
        <v>51</v>
      </c>
      <c r="D40" s="36"/>
      <c r="E40" s="36"/>
      <c r="F40" s="36"/>
      <c r="G40" s="36"/>
      <c r="H40" s="36"/>
      <c r="I40" s="36"/>
      <c r="J40" s="36"/>
      <c r="K40" s="36"/>
      <c r="L40" s="45"/>
      <c r="M40" s="46">
        <v>93000</v>
      </c>
      <c r="N40" s="22"/>
      <c r="O40" s="21"/>
      <c r="P40" s="4"/>
    </row>
    <row r="41" spans="1:16" ht="17.100000000000001" customHeight="1" x14ac:dyDescent="0.25">
      <c r="A41" s="40"/>
      <c r="B41" s="44">
        <v>20</v>
      </c>
      <c r="C41" s="47" t="s">
        <v>52</v>
      </c>
      <c r="D41" s="36"/>
      <c r="E41" s="36"/>
      <c r="F41" s="36"/>
      <c r="G41" s="36"/>
      <c r="H41" s="36"/>
      <c r="I41" s="36"/>
      <c r="J41" s="36"/>
      <c r="K41" s="36"/>
      <c r="L41" s="45"/>
      <c r="M41" s="46">
        <v>54000</v>
      </c>
      <c r="N41" s="22"/>
      <c r="O41" s="21"/>
      <c r="P41" s="4"/>
    </row>
    <row r="42" spans="1:16" ht="17.100000000000001" customHeight="1" x14ac:dyDescent="0.25">
      <c r="A42" s="40"/>
      <c r="B42" s="44">
        <v>21</v>
      </c>
      <c r="C42" s="47" t="s">
        <v>53</v>
      </c>
      <c r="D42" s="36"/>
      <c r="E42" s="36"/>
      <c r="F42" s="36"/>
      <c r="G42" s="36"/>
      <c r="H42" s="36"/>
      <c r="I42" s="36"/>
      <c r="J42" s="36"/>
      <c r="K42" s="36"/>
      <c r="L42" s="45"/>
      <c r="M42" s="46">
        <v>33800</v>
      </c>
      <c r="N42" s="22"/>
      <c r="O42" s="21"/>
      <c r="P42" s="4"/>
    </row>
    <row r="43" spans="1:16" ht="17.100000000000001" customHeight="1" x14ac:dyDescent="0.25">
      <c r="A43" s="40"/>
      <c r="B43" s="44">
        <v>22</v>
      </c>
      <c r="C43" s="47" t="s">
        <v>55</v>
      </c>
      <c r="D43" s="36"/>
      <c r="E43" s="36"/>
      <c r="F43" s="36"/>
      <c r="G43" s="36"/>
      <c r="H43" s="36"/>
      <c r="I43" s="36"/>
      <c r="J43" s="36"/>
      <c r="K43" s="36"/>
      <c r="L43" s="45"/>
      <c r="M43" s="46">
        <v>55000</v>
      </c>
      <c r="N43" s="22"/>
      <c r="O43" s="21"/>
      <c r="P43" s="4"/>
    </row>
    <row r="44" spans="1:16" ht="17.100000000000001" customHeight="1" x14ac:dyDescent="0.25">
      <c r="A44" s="40"/>
      <c r="B44" s="44">
        <v>23</v>
      </c>
      <c r="C44" s="47" t="s">
        <v>54</v>
      </c>
      <c r="D44" s="36"/>
      <c r="E44" s="36"/>
      <c r="F44" s="36"/>
      <c r="G44" s="36"/>
      <c r="H44" s="36"/>
      <c r="I44" s="36"/>
      <c r="J44" s="36"/>
      <c r="K44" s="36"/>
      <c r="L44" s="45"/>
      <c r="M44" s="46">
        <v>6500</v>
      </c>
      <c r="N44" s="22"/>
      <c r="O44" s="21"/>
      <c r="P44" s="4"/>
    </row>
    <row r="45" spans="1:16" ht="17.100000000000001" customHeight="1" x14ac:dyDescent="0.25">
      <c r="A45" s="40"/>
      <c r="B45" s="44">
        <v>24</v>
      </c>
      <c r="C45" s="47" t="s">
        <v>56</v>
      </c>
      <c r="D45" s="36"/>
      <c r="E45" s="36"/>
      <c r="F45" s="36"/>
      <c r="G45" s="36"/>
      <c r="H45" s="36"/>
      <c r="I45" s="36"/>
      <c r="J45" s="36"/>
      <c r="K45" s="36"/>
      <c r="L45" s="45"/>
      <c r="M45" s="46">
        <v>152000</v>
      </c>
      <c r="N45" s="22"/>
      <c r="O45" s="21"/>
      <c r="P45" s="4"/>
    </row>
    <row r="46" spans="1:16" ht="17.100000000000001" customHeight="1" x14ac:dyDescent="0.25">
      <c r="A46" s="40"/>
      <c r="B46" s="44">
        <v>25</v>
      </c>
      <c r="C46" s="47" t="s">
        <v>57</v>
      </c>
      <c r="D46" s="36"/>
      <c r="E46" s="36"/>
      <c r="F46" s="36"/>
      <c r="G46" s="36"/>
      <c r="H46" s="36"/>
      <c r="I46" s="36"/>
      <c r="J46" s="36"/>
      <c r="K46" s="36"/>
      <c r="L46" s="45"/>
      <c r="M46" s="46">
        <v>50000</v>
      </c>
      <c r="N46" s="22"/>
      <c r="O46" s="21"/>
      <c r="P46" s="4"/>
    </row>
    <row r="47" spans="1:16" ht="17.100000000000001" customHeight="1" x14ac:dyDescent="0.25">
      <c r="A47" s="40"/>
      <c r="B47" s="44">
        <v>26</v>
      </c>
      <c r="C47" s="47" t="s">
        <v>58</v>
      </c>
      <c r="D47" s="36"/>
      <c r="E47" s="36"/>
      <c r="F47" s="36"/>
      <c r="G47" s="36"/>
      <c r="H47" s="36"/>
      <c r="I47" s="36"/>
      <c r="J47" s="36"/>
      <c r="K47" s="36"/>
      <c r="L47" s="45"/>
      <c r="M47" s="46">
        <v>50000</v>
      </c>
      <c r="N47" s="22"/>
      <c r="O47" s="21"/>
      <c r="P47" s="4"/>
    </row>
    <row r="48" spans="1:16" ht="17.100000000000001" customHeight="1" x14ac:dyDescent="0.25">
      <c r="A48" s="40"/>
      <c r="B48" s="44">
        <v>27</v>
      </c>
      <c r="C48" s="47" t="s">
        <v>59</v>
      </c>
      <c r="D48" s="36"/>
      <c r="E48" s="36"/>
      <c r="F48" s="36"/>
      <c r="G48" s="36"/>
      <c r="H48" s="36"/>
      <c r="I48" s="36"/>
      <c r="J48" s="36"/>
      <c r="K48" s="36"/>
      <c r="L48" s="45"/>
      <c r="M48" s="46">
        <v>200000</v>
      </c>
      <c r="N48" s="22"/>
      <c r="O48" s="21"/>
      <c r="P48" s="4"/>
    </row>
    <row r="49" spans="1:20" ht="17.100000000000001" customHeight="1" x14ac:dyDescent="0.25">
      <c r="A49" s="40"/>
      <c r="B49" s="44">
        <v>28</v>
      </c>
      <c r="C49" s="47" t="s">
        <v>60</v>
      </c>
      <c r="D49" s="36"/>
      <c r="E49" s="36"/>
      <c r="F49" s="36"/>
      <c r="G49" s="36"/>
      <c r="H49" s="36"/>
      <c r="I49" s="36"/>
      <c r="J49" s="36"/>
      <c r="K49" s="36"/>
      <c r="L49" s="45"/>
      <c r="M49" s="46">
        <v>100000</v>
      </c>
      <c r="N49" s="22"/>
      <c r="O49" s="21"/>
      <c r="P49" s="4"/>
    </row>
    <row r="50" spans="1:20" ht="17.100000000000001" customHeight="1" x14ac:dyDescent="0.25">
      <c r="A50" s="40"/>
      <c r="B50" s="44">
        <v>29</v>
      </c>
      <c r="C50" s="47" t="s">
        <v>61</v>
      </c>
      <c r="D50" s="36"/>
      <c r="E50" s="36"/>
      <c r="F50" s="36"/>
      <c r="G50" s="36"/>
      <c r="H50" s="36"/>
      <c r="I50" s="36"/>
      <c r="J50" s="36"/>
      <c r="K50" s="36"/>
      <c r="L50" s="45"/>
      <c r="M50" s="46">
        <v>60000</v>
      </c>
      <c r="N50" s="22"/>
      <c r="O50" s="21"/>
      <c r="P50" s="4"/>
    </row>
    <row r="51" spans="1:20" ht="17.100000000000001" customHeight="1" thickBot="1" x14ac:dyDescent="0.3">
      <c r="A51" s="40"/>
      <c r="B51" s="48"/>
      <c r="C51" s="49"/>
      <c r="D51" s="50"/>
      <c r="E51" s="50"/>
      <c r="F51" s="50"/>
      <c r="G51" s="50"/>
      <c r="H51" s="50"/>
      <c r="I51" s="50"/>
      <c r="J51" s="50"/>
      <c r="K51" s="50"/>
      <c r="L51" s="51"/>
      <c r="M51" s="52"/>
      <c r="N51" s="22"/>
      <c r="O51" s="21"/>
      <c r="P51" s="4"/>
    </row>
    <row r="52" spans="1:20" ht="21.75" customHeight="1" thickTop="1" x14ac:dyDescent="0.25">
      <c r="A52" s="40"/>
      <c r="B52" s="21"/>
      <c r="C52" s="21"/>
      <c r="D52" s="21"/>
      <c r="E52" s="21"/>
      <c r="F52" s="21"/>
      <c r="G52" s="21" t="s">
        <v>17</v>
      </c>
      <c r="H52" s="21"/>
      <c r="I52" s="21"/>
      <c r="J52" s="21"/>
      <c r="K52" s="21"/>
      <c r="L52" s="22"/>
      <c r="M52" s="53">
        <f>SUM(M22:M51)</f>
        <v>1428500</v>
      </c>
      <c r="N52" s="22"/>
      <c r="O52" s="21"/>
      <c r="P52" s="4"/>
    </row>
    <row r="53" spans="1:20" ht="21.75" customHeight="1" thickBot="1" x14ac:dyDescent="0.3">
      <c r="A53" s="40"/>
      <c r="B53" s="21"/>
      <c r="C53" s="21"/>
      <c r="D53" s="21"/>
      <c r="E53" s="21"/>
      <c r="F53" s="21"/>
      <c r="G53" s="21" t="s">
        <v>18</v>
      </c>
      <c r="H53" s="21"/>
      <c r="I53" s="21"/>
      <c r="J53" s="21"/>
      <c r="K53" s="21"/>
      <c r="L53" s="21"/>
      <c r="M53" s="54">
        <v>1881000</v>
      </c>
      <c r="N53" s="22"/>
      <c r="O53" s="21"/>
      <c r="P53" s="4"/>
    </row>
    <row r="54" spans="1:20" ht="21.75" customHeight="1" x14ac:dyDescent="0.25">
      <c r="A54" s="40"/>
      <c r="B54" s="21"/>
      <c r="C54" s="21"/>
      <c r="D54" s="21"/>
      <c r="E54" s="21"/>
      <c r="F54" s="21"/>
      <c r="G54" s="21" t="s">
        <v>19</v>
      </c>
      <c r="H54" s="21"/>
      <c r="I54" s="21"/>
      <c r="J54" s="21"/>
      <c r="K54" s="21"/>
      <c r="L54" s="21"/>
      <c r="M54" s="55">
        <f>M53-M52</f>
        <v>452500</v>
      </c>
      <c r="N54" s="22"/>
      <c r="O54" s="21"/>
      <c r="P54" s="4"/>
    </row>
    <row r="55" spans="1:20" ht="21.75" customHeight="1" thickBot="1" x14ac:dyDescent="0.3">
      <c r="A55" s="40"/>
      <c r="B55" s="21"/>
      <c r="C55" s="21"/>
      <c r="D55" s="21"/>
      <c r="E55" s="21"/>
      <c r="F55" s="21"/>
      <c r="G55" s="21" t="s">
        <v>20</v>
      </c>
      <c r="H55" s="21"/>
      <c r="I55" s="21"/>
      <c r="J55" s="21"/>
      <c r="K55" s="21"/>
      <c r="L55" s="21"/>
      <c r="M55" s="56"/>
      <c r="N55" s="22"/>
      <c r="O55" s="21"/>
      <c r="P55" s="4"/>
    </row>
    <row r="56" spans="1:20" ht="19.5" customHeight="1" thickBot="1" x14ac:dyDescent="0.3">
      <c r="A56" s="40"/>
      <c r="B56" s="21"/>
      <c r="C56" s="21"/>
      <c r="D56" s="21"/>
      <c r="E56" s="21"/>
      <c r="F56" s="21"/>
      <c r="G56" s="21"/>
      <c r="H56" s="21" t="s">
        <v>21</v>
      </c>
      <c r="I56" s="21"/>
      <c r="J56" s="21"/>
      <c r="K56" s="21"/>
      <c r="L56" s="21"/>
      <c r="M56" s="57">
        <f>M54+M55</f>
        <v>452500</v>
      </c>
      <c r="N56" s="22"/>
      <c r="O56" s="21"/>
      <c r="P56" s="4"/>
    </row>
    <row r="57" spans="1:20" ht="10.5" customHeight="1" x14ac:dyDescent="0.25">
      <c r="A57" s="58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59"/>
      <c r="O57" s="21"/>
      <c r="P57" s="4"/>
    </row>
    <row r="58" spans="1:20" s="61" customFormat="1" x14ac:dyDescent="0.25">
      <c r="A58" s="60"/>
      <c r="B58" s="61" t="s">
        <v>22</v>
      </c>
      <c r="T58" s="76"/>
    </row>
    <row r="59" spans="1:20" x14ac:dyDescent="0.25">
      <c r="A59" s="62" t="s">
        <v>23</v>
      </c>
      <c r="B59" s="8"/>
      <c r="C59" s="8"/>
      <c r="D59" s="8"/>
      <c r="E59" s="8"/>
      <c r="F59" s="9"/>
      <c r="G59" s="8" t="s">
        <v>26</v>
      </c>
      <c r="H59" s="8"/>
      <c r="I59" s="8"/>
      <c r="J59" s="8"/>
      <c r="K59" s="8"/>
      <c r="L59" s="7" t="s">
        <v>24</v>
      </c>
      <c r="M59" s="8"/>
      <c r="N59" s="9"/>
    </row>
    <row r="60" spans="1:20" x14ac:dyDescent="0.25">
      <c r="A60" s="63"/>
      <c r="F60" s="64"/>
      <c r="L60" s="65"/>
      <c r="N60" s="64"/>
    </row>
    <row r="61" spans="1:20" x14ac:dyDescent="0.25">
      <c r="A61" s="63"/>
      <c r="F61" s="64"/>
      <c r="L61" s="65"/>
      <c r="N61" s="64"/>
    </row>
    <row r="62" spans="1:20" x14ac:dyDescent="0.25">
      <c r="A62" s="63"/>
      <c r="F62" s="64"/>
      <c r="L62" s="65"/>
      <c r="N62" s="64"/>
    </row>
    <row r="63" spans="1:20" x14ac:dyDescent="0.25">
      <c r="A63" s="63"/>
      <c r="F63" s="64"/>
      <c r="L63" s="65"/>
      <c r="N63" s="64"/>
    </row>
    <row r="64" spans="1:20" x14ac:dyDescent="0.25">
      <c r="A64" s="63"/>
      <c r="B64" s="66"/>
      <c r="F64" s="64"/>
      <c r="L64" s="65"/>
      <c r="N64" s="64"/>
    </row>
    <row r="65" spans="1:20" x14ac:dyDescent="0.25">
      <c r="A65" s="63"/>
      <c r="F65" s="64"/>
      <c r="L65" s="65"/>
      <c r="N65" s="64"/>
    </row>
    <row r="66" spans="1:20" ht="15" customHeight="1" x14ac:dyDescent="0.25">
      <c r="A66" s="104" t="s">
        <v>62</v>
      </c>
      <c r="B66" s="105"/>
      <c r="C66" s="105"/>
      <c r="D66" s="105"/>
      <c r="E66" s="105"/>
      <c r="F66" s="106"/>
      <c r="G66" s="104" t="s">
        <v>27</v>
      </c>
      <c r="H66" s="105"/>
      <c r="I66" s="105"/>
      <c r="J66" s="105"/>
      <c r="K66" s="106"/>
      <c r="L66" s="104" t="s">
        <v>28</v>
      </c>
      <c r="M66" s="105"/>
      <c r="N66" s="106"/>
    </row>
    <row r="67" spans="1:20" s="61" customFormat="1" x14ac:dyDescent="0.25">
      <c r="T67" s="76"/>
    </row>
    <row r="68" spans="1:20" s="61" customFormat="1" x14ac:dyDescent="0.25">
      <c r="T68" s="76"/>
    </row>
    <row r="69" spans="1:20" ht="15.75" x14ac:dyDescent="0.25">
      <c r="B69" s="67"/>
      <c r="C69" s="67"/>
      <c r="D69" s="67"/>
      <c r="E69" s="67"/>
      <c r="F69" s="67"/>
      <c r="G69" s="67"/>
      <c r="H69" s="67"/>
      <c r="I69" s="67"/>
      <c r="J69" s="67"/>
      <c r="K69" s="67"/>
    </row>
    <row r="70" spans="1:20" x14ac:dyDescent="0.25">
      <c r="B70" s="68"/>
      <c r="C70" s="68"/>
      <c r="D70" s="68"/>
      <c r="E70" s="68"/>
      <c r="F70" s="68"/>
      <c r="G70" s="68"/>
      <c r="H70" s="68"/>
      <c r="I70" s="68"/>
      <c r="J70" s="68"/>
      <c r="K70" s="68"/>
    </row>
    <row r="71" spans="1:20" x14ac:dyDescent="0.25">
      <c r="B71" s="68"/>
      <c r="C71" s="68"/>
      <c r="D71" s="68"/>
      <c r="E71" s="68"/>
      <c r="F71" s="68"/>
      <c r="G71" s="68"/>
      <c r="H71" s="68"/>
      <c r="I71" s="68"/>
      <c r="J71" s="68"/>
      <c r="K71" s="68"/>
    </row>
    <row r="72" spans="1:20" x14ac:dyDescent="0.2">
      <c r="B72" s="69"/>
      <c r="C72" s="69"/>
      <c r="D72" s="70"/>
      <c r="E72" s="71"/>
      <c r="F72" s="69"/>
      <c r="G72" s="69"/>
      <c r="H72" s="69"/>
      <c r="I72" s="69"/>
      <c r="J72" s="69"/>
      <c r="K72" s="69"/>
    </row>
    <row r="73" spans="1:20" x14ac:dyDescent="0.2">
      <c r="B73" s="69"/>
      <c r="C73" s="69"/>
      <c r="D73" s="70"/>
      <c r="E73" s="72"/>
      <c r="F73" s="69"/>
      <c r="G73" s="69"/>
      <c r="H73" s="71"/>
      <c r="I73" s="69"/>
      <c r="J73" s="69"/>
      <c r="K73" s="69"/>
    </row>
    <row r="74" spans="1:20" x14ac:dyDescent="0.2">
      <c r="B74" s="69"/>
      <c r="C74" s="69"/>
      <c r="D74" s="70"/>
      <c r="E74" s="69"/>
      <c r="F74" s="69"/>
      <c r="G74" s="69"/>
      <c r="H74" s="71"/>
      <c r="I74" s="69"/>
      <c r="J74" s="69"/>
      <c r="K74" s="69"/>
    </row>
    <row r="75" spans="1:20" x14ac:dyDescent="0.2">
      <c r="B75" s="69"/>
      <c r="C75" s="69"/>
      <c r="D75" s="70"/>
      <c r="E75" s="69"/>
      <c r="F75" s="69"/>
      <c r="G75" s="69"/>
      <c r="H75" s="71"/>
      <c r="I75" s="69"/>
      <c r="J75" s="69"/>
      <c r="K75" s="69"/>
    </row>
    <row r="76" spans="1:20" x14ac:dyDescent="0.2">
      <c r="B76" s="69"/>
      <c r="C76" s="69"/>
      <c r="D76" s="70"/>
      <c r="E76" s="69"/>
      <c r="F76" s="69"/>
      <c r="G76" s="69"/>
      <c r="H76" s="71"/>
      <c r="I76" s="69"/>
      <c r="J76" s="69"/>
      <c r="K76" s="69"/>
    </row>
    <row r="77" spans="1:20" x14ac:dyDescent="0.2">
      <c r="B77" s="69"/>
      <c r="C77" s="69"/>
      <c r="D77" s="69"/>
      <c r="E77" s="69"/>
      <c r="F77" s="69"/>
      <c r="G77" s="69"/>
      <c r="H77" s="71"/>
      <c r="I77" s="69"/>
      <c r="J77" s="69"/>
      <c r="K77" s="69"/>
    </row>
    <row r="78" spans="1:20" x14ac:dyDescent="0.2">
      <c r="B78" s="69"/>
      <c r="C78" s="69"/>
      <c r="D78" s="70"/>
      <c r="E78" s="72"/>
      <c r="F78" s="69"/>
      <c r="G78" s="69"/>
      <c r="H78" s="71"/>
      <c r="I78" s="69"/>
      <c r="J78" s="69"/>
      <c r="K78" s="69"/>
    </row>
    <row r="79" spans="1:20" x14ac:dyDescent="0.2">
      <c r="B79" s="69"/>
      <c r="C79" s="69"/>
      <c r="D79" s="70"/>
      <c r="E79" s="69"/>
      <c r="F79" s="69"/>
      <c r="G79" s="69"/>
      <c r="H79" s="71"/>
      <c r="I79" s="69"/>
      <c r="J79" s="69"/>
      <c r="K79" s="69"/>
    </row>
    <row r="80" spans="1:20" x14ac:dyDescent="0.2">
      <c r="B80" s="69"/>
      <c r="C80" s="69"/>
      <c r="D80" s="70"/>
      <c r="E80" s="69"/>
      <c r="F80" s="69"/>
      <c r="G80" s="69"/>
      <c r="H80" s="71"/>
      <c r="I80" s="69"/>
      <c r="J80" s="69"/>
      <c r="K80" s="69"/>
    </row>
    <row r="81" spans="2:11" x14ac:dyDescent="0.2">
      <c r="B81" s="69"/>
      <c r="C81" s="69"/>
      <c r="D81" s="70"/>
      <c r="E81" s="69"/>
      <c r="F81" s="69"/>
      <c r="G81" s="69"/>
      <c r="H81" s="71"/>
      <c r="I81" s="69"/>
      <c r="J81" s="69"/>
      <c r="K81" s="69"/>
    </row>
    <row r="82" spans="2:11" x14ac:dyDescent="0.2">
      <c r="B82" s="69"/>
      <c r="C82" s="69"/>
      <c r="D82" s="69"/>
      <c r="E82" s="69"/>
      <c r="F82" s="69"/>
      <c r="G82" s="69"/>
      <c r="H82" s="71"/>
      <c r="I82" s="69"/>
      <c r="J82" s="69"/>
      <c r="K82" s="69"/>
    </row>
    <row r="83" spans="2:11" x14ac:dyDescent="0.2">
      <c r="B83" s="69"/>
      <c r="C83" s="69"/>
      <c r="D83" s="70"/>
      <c r="E83" s="73"/>
      <c r="F83" s="69"/>
      <c r="G83" s="69"/>
      <c r="H83" s="71"/>
      <c r="I83" s="69"/>
      <c r="J83" s="69"/>
      <c r="K83" s="69"/>
    </row>
    <row r="84" spans="2:11" x14ac:dyDescent="0.2">
      <c r="B84" s="69"/>
      <c r="C84" s="69"/>
      <c r="D84" s="70"/>
      <c r="E84" s="69"/>
      <c r="F84" s="69"/>
      <c r="G84" s="69"/>
      <c r="H84" s="71"/>
      <c r="I84" s="69"/>
      <c r="J84" s="69"/>
      <c r="K84" s="69"/>
    </row>
    <row r="85" spans="2:11" x14ac:dyDescent="0.2">
      <c r="B85" s="69"/>
      <c r="C85" s="69"/>
      <c r="D85" s="70"/>
      <c r="E85" s="69"/>
      <c r="F85" s="69"/>
      <c r="G85" s="69"/>
      <c r="H85" s="71"/>
      <c r="I85" s="69"/>
      <c r="J85" s="69"/>
      <c r="K85" s="69"/>
    </row>
    <row r="86" spans="2:11" x14ac:dyDescent="0.2">
      <c r="B86" s="69"/>
      <c r="C86" s="69"/>
      <c r="D86" s="70"/>
      <c r="E86" s="69"/>
      <c r="F86" s="69"/>
      <c r="G86" s="69"/>
      <c r="H86" s="71"/>
      <c r="I86" s="69"/>
      <c r="J86" s="69"/>
      <c r="K86" s="69"/>
    </row>
    <row r="87" spans="2:11" x14ac:dyDescent="0.25">
      <c r="B87" s="68"/>
      <c r="C87" s="68"/>
      <c r="D87" s="68"/>
      <c r="E87" s="68"/>
      <c r="F87" s="68"/>
      <c r="G87" s="68"/>
      <c r="H87" s="68"/>
      <c r="I87" s="68"/>
      <c r="J87" s="68"/>
      <c r="K87" s="68"/>
    </row>
    <row r="88" spans="2:11" x14ac:dyDescent="0.25">
      <c r="B88" s="68"/>
      <c r="C88" s="68"/>
      <c r="D88" s="68"/>
      <c r="E88" s="68"/>
      <c r="F88" s="68"/>
      <c r="G88" s="68"/>
      <c r="H88" s="68"/>
      <c r="I88" s="68"/>
      <c r="J88" s="68"/>
      <c r="K88" s="68"/>
    </row>
  </sheetData>
  <mergeCells count="6">
    <mergeCell ref="A6:N6"/>
    <mergeCell ref="D11:F11"/>
    <mergeCell ref="C21:L21"/>
    <mergeCell ref="A66:F66"/>
    <mergeCell ref="G66:K66"/>
    <mergeCell ref="L66:N66"/>
  </mergeCells>
  <pageMargins left="0.23622047244094491" right="0" top="0.74803149606299213" bottom="0" header="0.31496062992125984" footer="0.31496062992125984"/>
  <pageSetup paperSize="9" scale="95" orientation="portrait" horizont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0"/>
  <sheetViews>
    <sheetView showGridLines="0" topLeftCell="A132" zoomScaleNormal="100" workbookViewId="0">
      <selection activeCell="M140" sqref="M140:M141"/>
    </sheetView>
  </sheetViews>
  <sheetFormatPr defaultRowHeight="12.75" x14ac:dyDescent="0.25"/>
  <cols>
    <col min="1" max="1" width="4.5703125" style="1" customWidth="1"/>
    <col min="2" max="2" width="8.28515625" style="1" customWidth="1"/>
    <col min="3" max="3" width="1.28515625" style="1" customWidth="1"/>
    <col min="4" max="4" width="7.85546875" style="1" customWidth="1"/>
    <col min="5" max="5" width="1.7109375" style="1" customWidth="1"/>
    <col min="6" max="6" width="12.140625" style="1" customWidth="1"/>
    <col min="7" max="7" width="13.42578125" style="1" customWidth="1"/>
    <col min="8" max="8" width="4.5703125" style="1" customWidth="1"/>
    <col min="9" max="9" width="1.42578125" style="1" customWidth="1"/>
    <col min="10" max="10" width="13" style="1" customWidth="1"/>
    <col min="11" max="11" width="2" style="1" customWidth="1"/>
    <col min="12" max="12" width="7.5703125" style="1" customWidth="1"/>
    <col min="13" max="13" width="23.85546875" style="1" customWidth="1"/>
    <col min="14" max="14" width="3.140625" style="1" customWidth="1"/>
    <col min="15" max="15" width="2.42578125" style="1" customWidth="1"/>
    <col min="16" max="16" width="15.85546875" style="1" bestFit="1" customWidth="1"/>
    <col min="17" max="19" width="9.140625" style="1"/>
    <col min="20" max="20" width="15.140625" style="75" bestFit="1" customWidth="1"/>
    <col min="21" max="256" width="9.140625" style="1"/>
    <col min="257" max="257" width="3.28515625" style="1" customWidth="1"/>
    <col min="258" max="258" width="5.85546875" style="1" customWidth="1"/>
    <col min="259" max="259" width="1.28515625" style="1" customWidth="1"/>
    <col min="260" max="260" width="7" style="1" customWidth="1"/>
    <col min="261" max="261" width="1.7109375" style="1" customWidth="1"/>
    <col min="262" max="262" width="18.85546875" style="1" customWidth="1"/>
    <col min="263" max="263" width="7.7109375" style="1" customWidth="1"/>
    <col min="264" max="264" width="5.5703125" style="1" customWidth="1"/>
    <col min="265" max="265" width="1.42578125" style="1" customWidth="1"/>
    <col min="266" max="266" width="14.28515625" style="1" customWidth="1"/>
    <col min="267" max="267" width="2" style="1" customWidth="1"/>
    <col min="268" max="268" width="7.5703125" style="1" customWidth="1"/>
    <col min="269" max="269" width="22.140625" style="1" customWidth="1"/>
    <col min="270" max="270" width="3.140625" style="1" customWidth="1"/>
    <col min="271" max="271" width="2.42578125" style="1" customWidth="1"/>
    <col min="272" max="512" width="9.140625" style="1"/>
    <col min="513" max="513" width="3.28515625" style="1" customWidth="1"/>
    <col min="514" max="514" width="5.85546875" style="1" customWidth="1"/>
    <col min="515" max="515" width="1.28515625" style="1" customWidth="1"/>
    <col min="516" max="516" width="7" style="1" customWidth="1"/>
    <col min="517" max="517" width="1.7109375" style="1" customWidth="1"/>
    <col min="518" max="518" width="18.85546875" style="1" customWidth="1"/>
    <col min="519" max="519" width="7.7109375" style="1" customWidth="1"/>
    <col min="520" max="520" width="5.5703125" style="1" customWidth="1"/>
    <col min="521" max="521" width="1.42578125" style="1" customWidth="1"/>
    <col min="522" max="522" width="14.28515625" style="1" customWidth="1"/>
    <col min="523" max="523" width="2" style="1" customWidth="1"/>
    <col min="524" max="524" width="7.5703125" style="1" customWidth="1"/>
    <col min="525" max="525" width="22.140625" style="1" customWidth="1"/>
    <col min="526" max="526" width="3.140625" style="1" customWidth="1"/>
    <col min="527" max="527" width="2.42578125" style="1" customWidth="1"/>
    <col min="528" max="768" width="9.140625" style="1"/>
    <col min="769" max="769" width="3.28515625" style="1" customWidth="1"/>
    <col min="770" max="770" width="5.85546875" style="1" customWidth="1"/>
    <col min="771" max="771" width="1.28515625" style="1" customWidth="1"/>
    <col min="772" max="772" width="7" style="1" customWidth="1"/>
    <col min="773" max="773" width="1.7109375" style="1" customWidth="1"/>
    <col min="774" max="774" width="18.85546875" style="1" customWidth="1"/>
    <col min="775" max="775" width="7.7109375" style="1" customWidth="1"/>
    <col min="776" max="776" width="5.5703125" style="1" customWidth="1"/>
    <col min="777" max="777" width="1.42578125" style="1" customWidth="1"/>
    <col min="778" max="778" width="14.28515625" style="1" customWidth="1"/>
    <col min="779" max="779" width="2" style="1" customWidth="1"/>
    <col min="780" max="780" width="7.5703125" style="1" customWidth="1"/>
    <col min="781" max="781" width="22.140625" style="1" customWidth="1"/>
    <col min="782" max="782" width="3.140625" style="1" customWidth="1"/>
    <col min="783" max="783" width="2.42578125" style="1" customWidth="1"/>
    <col min="784" max="1024" width="9.140625" style="1"/>
    <col min="1025" max="1025" width="3.28515625" style="1" customWidth="1"/>
    <col min="1026" max="1026" width="5.85546875" style="1" customWidth="1"/>
    <col min="1027" max="1027" width="1.28515625" style="1" customWidth="1"/>
    <col min="1028" max="1028" width="7" style="1" customWidth="1"/>
    <col min="1029" max="1029" width="1.7109375" style="1" customWidth="1"/>
    <col min="1030" max="1030" width="18.85546875" style="1" customWidth="1"/>
    <col min="1031" max="1031" width="7.7109375" style="1" customWidth="1"/>
    <col min="1032" max="1032" width="5.5703125" style="1" customWidth="1"/>
    <col min="1033" max="1033" width="1.42578125" style="1" customWidth="1"/>
    <col min="1034" max="1034" width="14.28515625" style="1" customWidth="1"/>
    <col min="1035" max="1035" width="2" style="1" customWidth="1"/>
    <col min="1036" max="1036" width="7.5703125" style="1" customWidth="1"/>
    <col min="1037" max="1037" width="22.140625" style="1" customWidth="1"/>
    <col min="1038" max="1038" width="3.140625" style="1" customWidth="1"/>
    <col min="1039" max="1039" width="2.42578125" style="1" customWidth="1"/>
    <col min="1040" max="1280" width="9.140625" style="1"/>
    <col min="1281" max="1281" width="3.28515625" style="1" customWidth="1"/>
    <col min="1282" max="1282" width="5.85546875" style="1" customWidth="1"/>
    <col min="1283" max="1283" width="1.28515625" style="1" customWidth="1"/>
    <col min="1284" max="1284" width="7" style="1" customWidth="1"/>
    <col min="1285" max="1285" width="1.7109375" style="1" customWidth="1"/>
    <col min="1286" max="1286" width="18.85546875" style="1" customWidth="1"/>
    <col min="1287" max="1287" width="7.7109375" style="1" customWidth="1"/>
    <col min="1288" max="1288" width="5.5703125" style="1" customWidth="1"/>
    <col min="1289" max="1289" width="1.42578125" style="1" customWidth="1"/>
    <col min="1290" max="1290" width="14.28515625" style="1" customWidth="1"/>
    <col min="1291" max="1291" width="2" style="1" customWidth="1"/>
    <col min="1292" max="1292" width="7.5703125" style="1" customWidth="1"/>
    <col min="1293" max="1293" width="22.140625" style="1" customWidth="1"/>
    <col min="1294" max="1294" width="3.140625" style="1" customWidth="1"/>
    <col min="1295" max="1295" width="2.42578125" style="1" customWidth="1"/>
    <col min="1296" max="1536" width="9.140625" style="1"/>
    <col min="1537" max="1537" width="3.28515625" style="1" customWidth="1"/>
    <col min="1538" max="1538" width="5.85546875" style="1" customWidth="1"/>
    <col min="1539" max="1539" width="1.28515625" style="1" customWidth="1"/>
    <col min="1540" max="1540" width="7" style="1" customWidth="1"/>
    <col min="1541" max="1541" width="1.7109375" style="1" customWidth="1"/>
    <col min="1542" max="1542" width="18.85546875" style="1" customWidth="1"/>
    <col min="1543" max="1543" width="7.7109375" style="1" customWidth="1"/>
    <col min="1544" max="1544" width="5.5703125" style="1" customWidth="1"/>
    <col min="1545" max="1545" width="1.42578125" style="1" customWidth="1"/>
    <col min="1546" max="1546" width="14.28515625" style="1" customWidth="1"/>
    <col min="1547" max="1547" width="2" style="1" customWidth="1"/>
    <col min="1548" max="1548" width="7.5703125" style="1" customWidth="1"/>
    <col min="1549" max="1549" width="22.140625" style="1" customWidth="1"/>
    <col min="1550" max="1550" width="3.140625" style="1" customWidth="1"/>
    <col min="1551" max="1551" width="2.42578125" style="1" customWidth="1"/>
    <col min="1552" max="1792" width="9.140625" style="1"/>
    <col min="1793" max="1793" width="3.28515625" style="1" customWidth="1"/>
    <col min="1794" max="1794" width="5.85546875" style="1" customWidth="1"/>
    <col min="1795" max="1795" width="1.28515625" style="1" customWidth="1"/>
    <col min="1796" max="1796" width="7" style="1" customWidth="1"/>
    <col min="1797" max="1797" width="1.7109375" style="1" customWidth="1"/>
    <col min="1798" max="1798" width="18.85546875" style="1" customWidth="1"/>
    <col min="1799" max="1799" width="7.7109375" style="1" customWidth="1"/>
    <col min="1800" max="1800" width="5.5703125" style="1" customWidth="1"/>
    <col min="1801" max="1801" width="1.42578125" style="1" customWidth="1"/>
    <col min="1802" max="1802" width="14.28515625" style="1" customWidth="1"/>
    <col min="1803" max="1803" width="2" style="1" customWidth="1"/>
    <col min="1804" max="1804" width="7.5703125" style="1" customWidth="1"/>
    <col min="1805" max="1805" width="22.140625" style="1" customWidth="1"/>
    <col min="1806" max="1806" width="3.140625" style="1" customWidth="1"/>
    <col min="1807" max="1807" width="2.42578125" style="1" customWidth="1"/>
    <col min="1808" max="2048" width="9.140625" style="1"/>
    <col min="2049" max="2049" width="3.28515625" style="1" customWidth="1"/>
    <col min="2050" max="2050" width="5.85546875" style="1" customWidth="1"/>
    <col min="2051" max="2051" width="1.28515625" style="1" customWidth="1"/>
    <col min="2052" max="2052" width="7" style="1" customWidth="1"/>
    <col min="2053" max="2053" width="1.7109375" style="1" customWidth="1"/>
    <col min="2054" max="2054" width="18.85546875" style="1" customWidth="1"/>
    <col min="2055" max="2055" width="7.7109375" style="1" customWidth="1"/>
    <col min="2056" max="2056" width="5.5703125" style="1" customWidth="1"/>
    <col min="2057" max="2057" width="1.42578125" style="1" customWidth="1"/>
    <col min="2058" max="2058" width="14.28515625" style="1" customWidth="1"/>
    <col min="2059" max="2059" width="2" style="1" customWidth="1"/>
    <col min="2060" max="2060" width="7.5703125" style="1" customWidth="1"/>
    <col min="2061" max="2061" width="22.140625" style="1" customWidth="1"/>
    <col min="2062" max="2062" width="3.140625" style="1" customWidth="1"/>
    <col min="2063" max="2063" width="2.42578125" style="1" customWidth="1"/>
    <col min="2064" max="2304" width="9.140625" style="1"/>
    <col min="2305" max="2305" width="3.28515625" style="1" customWidth="1"/>
    <col min="2306" max="2306" width="5.85546875" style="1" customWidth="1"/>
    <col min="2307" max="2307" width="1.28515625" style="1" customWidth="1"/>
    <col min="2308" max="2308" width="7" style="1" customWidth="1"/>
    <col min="2309" max="2309" width="1.7109375" style="1" customWidth="1"/>
    <col min="2310" max="2310" width="18.85546875" style="1" customWidth="1"/>
    <col min="2311" max="2311" width="7.7109375" style="1" customWidth="1"/>
    <col min="2312" max="2312" width="5.5703125" style="1" customWidth="1"/>
    <col min="2313" max="2313" width="1.42578125" style="1" customWidth="1"/>
    <col min="2314" max="2314" width="14.28515625" style="1" customWidth="1"/>
    <col min="2315" max="2315" width="2" style="1" customWidth="1"/>
    <col min="2316" max="2316" width="7.5703125" style="1" customWidth="1"/>
    <col min="2317" max="2317" width="22.140625" style="1" customWidth="1"/>
    <col min="2318" max="2318" width="3.140625" style="1" customWidth="1"/>
    <col min="2319" max="2319" width="2.42578125" style="1" customWidth="1"/>
    <col min="2320" max="2560" width="9.140625" style="1"/>
    <col min="2561" max="2561" width="3.28515625" style="1" customWidth="1"/>
    <col min="2562" max="2562" width="5.85546875" style="1" customWidth="1"/>
    <col min="2563" max="2563" width="1.28515625" style="1" customWidth="1"/>
    <col min="2564" max="2564" width="7" style="1" customWidth="1"/>
    <col min="2565" max="2565" width="1.7109375" style="1" customWidth="1"/>
    <col min="2566" max="2566" width="18.85546875" style="1" customWidth="1"/>
    <col min="2567" max="2567" width="7.7109375" style="1" customWidth="1"/>
    <col min="2568" max="2568" width="5.5703125" style="1" customWidth="1"/>
    <col min="2569" max="2569" width="1.42578125" style="1" customWidth="1"/>
    <col min="2570" max="2570" width="14.28515625" style="1" customWidth="1"/>
    <col min="2571" max="2571" width="2" style="1" customWidth="1"/>
    <col min="2572" max="2572" width="7.5703125" style="1" customWidth="1"/>
    <col min="2573" max="2573" width="22.140625" style="1" customWidth="1"/>
    <col min="2574" max="2574" width="3.140625" style="1" customWidth="1"/>
    <col min="2575" max="2575" width="2.42578125" style="1" customWidth="1"/>
    <col min="2576" max="2816" width="9.140625" style="1"/>
    <col min="2817" max="2817" width="3.28515625" style="1" customWidth="1"/>
    <col min="2818" max="2818" width="5.85546875" style="1" customWidth="1"/>
    <col min="2819" max="2819" width="1.28515625" style="1" customWidth="1"/>
    <col min="2820" max="2820" width="7" style="1" customWidth="1"/>
    <col min="2821" max="2821" width="1.7109375" style="1" customWidth="1"/>
    <col min="2822" max="2822" width="18.85546875" style="1" customWidth="1"/>
    <col min="2823" max="2823" width="7.7109375" style="1" customWidth="1"/>
    <col min="2824" max="2824" width="5.5703125" style="1" customWidth="1"/>
    <col min="2825" max="2825" width="1.42578125" style="1" customWidth="1"/>
    <col min="2826" max="2826" width="14.28515625" style="1" customWidth="1"/>
    <col min="2827" max="2827" width="2" style="1" customWidth="1"/>
    <col min="2828" max="2828" width="7.5703125" style="1" customWidth="1"/>
    <col min="2829" max="2829" width="22.140625" style="1" customWidth="1"/>
    <col min="2830" max="2830" width="3.140625" style="1" customWidth="1"/>
    <col min="2831" max="2831" width="2.42578125" style="1" customWidth="1"/>
    <col min="2832" max="3072" width="9.140625" style="1"/>
    <col min="3073" max="3073" width="3.28515625" style="1" customWidth="1"/>
    <col min="3074" max="3074" width="5.85546875" style="1" customWidth="1"/>
    <col min="3075" max="3075" width="1.28515625" style="1" customWidth="1"/>
    <col min="3076" max="3076" width="7" style="1" customWidth="1"/>
    <col min="3077" max="3077" width="1.7109375" style="1" customWidth="1"/>
    <col min="3078" max="3078" width="18.85546875" style="1" customWidth="1"/>
    <col min="3079" max="3079" width="7.7109375" style="1" customWidth="1"/>
    <col min="3080" max="3080" width="5.5703125" style="1" customWidth="1"/>
    <col min="3081" max="3081" width="1.42578125" style="1" customWidth="1"/>
    <col min="3082" max="3082" width="14.28515625" style="1" customWidth="1"/>
    <col min="3083" max="3083" width="2" style="1" customWidth="1"/>
    <col min="3084" max="3084" width="7.5703125" style="1" customWidth="1"/>
    <col min="3085" max="3085" width="22.140625" style="1" customWidth="1"/>
    <col min="3086" max="3086" width="3.140625" style="1" customWidth="1"/>
    <col min="3087" max="3087" width="2.42578125" style="1" customWidth="1"/>
    <col min="3088" max="3328" width="9.140625" style="1"/>
    <col min="3329" max="3329" width="3.28515625" style="1" customWidth="1"/>
    <col min="3330" max="3330" width="5.85546875" style="1" customWidth="1"/>
    <col min="3331" max="3331" width="1.28515625" style="1" customWidth="1"/>
    <col min="3332" max="3332" width="7" style="1" customWidth="1"/>
    <col min="3333" max="3333" width="1.7109375" style="1" customWidth="1"/>
    <col min="3334" max="3334" width="18.85546875" style="1" customWidth="1"/>
    <col min="3335" max="3335" width="7.7109375" style="1" customWidth="1"/>
    <col min="3336" max="3336" width="5.5703125" style="1" customWidth="1"/>
    <col min="3337" max="3337" width="1.42578125" style="1" customWidth="1"/>
    <col min="3338" max="3338" width="14.28515625" style="1" customWidth="1"/>
    <col min="3339" max="3339" width="2" style="1" customWidth="1"/>
    <col min="3340" max="3340" width="7.5703125" style="1" customWidth="1"/>
    <col min="3341" max="3341" width="22.140625" style="1" customWidth="1"/>
    <col min="3342" max="3342" width="3.140625" style="1" customWidth="1"/>
    <col min="3343" max="3343" width="2.42578125" style="1" customWidth="1"/>
    <col min="3344" max="3584" width="9.140625" style="1"/>
    <col min="3585" max="3585" width="3.28515625" style="1" customWidth="1"/>
    <col min="3586" max="3586" width="5.85546875" style="1" customWidth="1"/>
    <col min="3587" max="3587" width="1.28515625" style="1" customWidth="1"/>
    <col min="3588" max="3588" width="7" style="1" customWidth="1"/>
    <col min="3589" max="3589" width="1.7109375" style="1" customWidth="1"/>
    <col min="3590" max="3590" width="18.85546875" style="1" customWidth="1"/>
    <col min="3591" max="3591" width="7.7109375" style="1" customWidth="1"/>
    <col min="3592" max="3592" width="5.5703125" style="1" customWidth="1"/>
    <col min="3593" max="3593" width="1.42578125" style="1" customWidth="1"/>
    <col min="3594" max="3594" width="14.28515625" style="1" customWidth="1"/>
    <col min="3595" max="3595" width="2" style="1" customWidth="1"/>
    <col min="3596" max="3596" width="7.5703125" style="1" customWidth="1"/>
    <col min="3597" max="3597" width="22.140625" style="1" customWidth="1"/>
    <col min="3598" max="3598" width="3.140625" style="1" customWidth="1"/>
    <col min="3599" max="3599" width="2.42578125" style="1" customWidth="1"/>
    <col min="3600" max="3840" width="9.140625" style="1"/>
    <col min="3841" max="3841" width="3.28515625" style="1" customWidth="1"/>
    <col min="3842" max="3842" width="5.85546875" style="1" customWidth="1"/>
    <col min="3843" max="3843" width="1.28515625" style="1" customWidth="1"/>
    <col min="3844" max="3844" width="7" style="1" customWidth="1"/>
    <col min="3845" max="3845" width="1.7109375" style="1" customWidth="1"/>
    <col min="3846" max="3846" width="18.85546875" style="1" customWidth="1"/>
    <col min="3847" max="3847" width="7.7109375" style="1" customWidth="1"/>
    <col min="3848" max="3848" width="5.5703125" style="1" customWidth="1"/>
    <col min="3849" max="3849" width="1.42578125" style="1" customWidth="1"/>
    <col min="3850" max="3850" width="14.28515625" style="1" customWidth="1"/>
    <col min="3851" max="3851" width="2" style="1" customWidth="1"/>
    <col min="3852" max="3852" width="7.5703125" style="1" customWidth="1"/>
    <col min="3853" max="3853" width="22.140625" style="1" customWidth="1"/>
    <col min="3854" max="3854" width="3.140625" style="1" customWidth="1"/>
    <col min="3855" max="3855" width="2.42578125" style="1" customWidth="1"/>
    <col min="3856" max="4096" width="9.140625" style="1"/>
    <col min="4097" max="4097" width="3.28515625" style="1" customWidth="1"/>
    <col min="4098" max="4098" width="5.85546875" style="1" customWidth="1"/>
    <col min="4099" max="4099" width="1.28515625" style="1" customWidth="1"/>
    <col min="4100" max="4100" width="7" style="1" customWidth="1"/>
    <col min="4101" max="4101" width="1.7109375" style="1" customWidth="1"/>
    <col min="4102" max="4102" width="18.85546875" style="1" customWidth="1"/>
    <col min="4103" max="4103" width="7.7109375" style="1" customWidth="1"/>
    <col min="4104" max="4104" width="5.5703125" style="1" customWidth="1"/>
    <col min="4105" max="4105" width="1.42578125" style="1" customWidth="1"/>
    <col min="4106" max="4106" width="14.28515625" style="1" customWidth="1"/>
    <col min="4107" max="4107" width="2" style="1" customWidth="1"/>
    <col min="4108" max="4108" width="7.5703125" style="1" customWidth="1"/>
    <col min="4109" max="4109" width="22.140625" style="1" customWidth="1"/>
    <col min="4110" max="4110" width="3.140625" style="1" customWidth="1"/>
    <col min="4111" max="4111" width="2.42578125" style="1" customWidth="1"/>
    <col min="4112" max="4352" width="9.140625" style="1"/>
    <col min="4353" max="4353" width="3.28515625" style="1" customWidth="1"/>
    <col min="4354" max="4354" width="5.85546875" style="1" customWidth="1"/>
    <col min="4355" max="4355" width="1.28515625" style="1" customWidth="1"/>
    <col min="4356" max="4356" width="7" style="1" customWidth="1"/>
    <col min="4357" max="4357" width="1.7109375" style="1" customWidth="1"/>
    <col min="4358" max="4358" width="18.85546875" style="1" customWidth="1"/>
    <col min="4359" max="4359" width="7.7109375" style="1" customWidth="1"/>
    <col min="4360" max="4360" width="5.5703125" style="1" customWidth="1"/>
    <col min="4361" max="4361" width="1.42578125" style="1" customWidth="1"/>
    <col min="4362" max="4362" width="14.28515625" style="1" customWidth="1"/>
    <col min="4363" max="4363" width="2" style="1" customWidth="1"/>
    <col min="4364" max="4364" width="7.5703125" style="1" customWidth="1"/>
    <col min="4365" max="4365" width="22.140625" style="1" customWidth="1"/>
    <col min="4366" max="4366" width="3.140625" style="1" customWidth="1"/>
    <col min="4367" max="4367" width="2.42578125" style="1" customWidth="1"/>
    <col min="4368" max="4608" width="9.140625" style="1"/>
    <col min="4609" max="4609" width="3.28515625" style="1" customWidth="1"/>
    <col min="4610" max="4610" width="5.85546875" style="1" customWidth="1"/>
    <col min="4611" max="4611" width="1.28515625" style="1" customWidth="1"/>
    <col min="4612" max="4612" width="7" style="1" customWidth="1"/>
    <col min="4613" max="4613" width="1.7109375" style="1" customWidth="1"/>
    <col min="4614" max="4614" width="18.85546875" style="1" customWidth="1"/>
    <col min="4615" max="4615" width="7.7109375" style="1" customWidth="1"/>
    <col min="4616" max="4616" width="5.5703125" style="1" customWidth="1"/>
    <col min="4617" max="4617" width="1.42578125" style="1" customWidth="1"/>
    <col min="4618" max="4618" width="14.28515625" style="1" customWidth="1"/>
    <col min="4619" max="4619" width="2" style="1" customWidth="1"/>
    <col min="4620" max="4620" width="7.5703125" style="1" customWidth="1"/>
    <col min="4621" max="4621" width="22.140625" style="1" customWidth="1"/>
    <col min="4622" max="4622" width="3.140625" style="1" customWidth="1"/>
    <col min="4623" max="4623" width="2.42578125" style="1" customWidth="1"/>
    <col min="4624" max="4864" width="9.140625" style="1"/>
    <col min="4865" max="4865" width="3.28515625" style="1" customWidth="1"/>
    <col min="4866" max="4866" width="5.85546875" style="1" customWidth="1"/>
    <col min="4867" max="4867" width="1.28515625" style="1" customWidth="1"/>
    <col min="4868" max="4868" width="7" style="1" customWidth="1"/>
    <col min="4869" max="4869" width="1.7109375" style="1" customWidth="1"/>
    <col min="4870" max="4870" width="18.85546875" style="1" customWidth="1"/>
    <col min="4871" max="4871" width="7.7109375" style="1" customWidth="1"/>
    <col min="4872" max="4872" width="5.5703125" style="1" customWidth="1"/>
    <col min="4873" max="4873" width="1.42578125" style="1" customWidth="1"/>
    <col min="4874" max="4874" width="14.28515625" style="1" customWidth="1"/>
    <col min="4875" max="4875" width="2" style="1" customWidth="1"/>
    <col min="4876" max="4876" width="7.5703125" style="1" customWidth="1"/>
    <col min="4877" max="4877" width="22.140625" style="1" customWidth="1"/>
    <col min="4878" max="4878" width="3.140625" style="1" customWidth="1"/>
    <col min="4879" max="4879" width="2.42578125" style="1" customWidth="1"/>
    <col min="4880" max="5120" width="9.140625" style="1"/>
    <col min="5121" max="5121" width="3.28515625" style="1" customWidth="1"/>
    <col min="5122" max="5122" width="5.85546875" style="1" customWidth="1"/>
    <col min="5123" max="5123" width="1.28515625" style="1" customWidth="1"/>
    <col min="5124" max="5124" width="7" style="1" customWidth="1"/>
    <col min="5125" max="5125" width="1.7109375" style="1" customWidth="1"/>
    <col min="5126" max="5126" width="18.85546875" style="1" customWidth="1"/>
    <col min="5127" max="5127" width="7.7109375" style="1" customWidth="1"/>
    <col min="5128" max="5128" width="5.5703125" style="1" customWidth="1"/>
    <col min="5129" max="5129" width="1.42578125" style="1" customWidth="1"/>
    <col min="5130" max="5130" width="14.28515625" style="1" customWidth="1"/>
    <col min="5131" max="5131" width="2" style="1" customWidth="1"/>
    <col min="5132" max="5132" width="7.5703125" style="1" customWidth="1"/>
    <col min="5133" max="5133" width="22.140625" style="1" customWidth="1"/>
    <col min="5134" max="5134" width="3.140625" style="1" customWidth="1"/>
    <col min="5135" max="5135" width="2.42578125" style="1" customWidth="1"/>
    <col min="5136" max="5376" width="9.140625" style="1"/>
    <col min="5377" max="5377" width="3.28515625" style="1" customWidth="1"/>
    <col min="5378" max="5378" width="5.85546875" style="1" customWidth="1"/>
    <col min="5379" max="5379" width="1.28515625" style="1" customWidth="1"/>
    <col min="5380" max="5380" width="7" style="1" customWidth="1"/>
    <col min="5381" max="5381" width="1.7109375" style="1" customWidth="1"/>
    <col min="5382" max="5382" width="18.85546875" style="1" customWidth="1"/>
    <col min="5383" max="5383" width="7.7109375" style="1" customWidth="1"/>
    <col min="5384" max="5384" width="5.5703125" style="1" customWidth="1"/>
    <col min="5385" max="5385" width="1.42578125" style="1" customWidth="1"/>
    <col min="5386" max="5386" width="14.28515625" style="1" customWidth="1"/>
    <col min="5387" max="5387" width="2" style="1" customWidth="1"/>
    <col min="5388" max="5388" width="7.5703125" style="1" customWidth="1"/>
    <col min="5389" max="5389" width="22.140625" style="1" customWidth="1"/>
    <col min="5390" max="5390" width="3.140625" style="1" customWidth="1"/>
    <col min="5391" max="5391" width="2.42578125" style="1" customWidth="1"/>
    <col min="5392" max="5632" width="9.140625" style="1"/>
    <col min="5633" max="5633" width="3.28515625" style="1" customWidth="1"/>
    <col min="5634" max="5634" width="5.85546875" style="1" customWidth="1"/>
    <col min="5635" max="5635" width="1.28515625" style="1" customWidth="1"/>
    <col min="5636" max="5636" width="7" style="1" customWidth="1"/>
    <col min="5637" max="5637" width="1.7109375" style="1" customWidth="1"/>
    <col min="5638" max="5638" width="18.85546875" style="1" customWidth="1"/>
    <col min="5639" max="5639" width="7.7109375" style="1" customWidth="1"/>
    <col min="5640" max="5640" width="5.5703125" style="1" customWidth="1"/>
    <col min="5641" max="5641" width="1.42578125" style="1" customWidth="1"/>
    <col min="5642" max="5642" width="14.28515625" style="1" customWidth="1"/>
    <col min="5643" max="5643" width="2" style="1" customWidth="1"/>
    <col min="5644" max="5644" width="7.5703125" style="1" customWidth="1"/>
    <col min="5645" max="5645" width="22.140625" style="1" customWidth="1"/>
    <col min="5646" max="5646" width="3.140625" style="1" customWidth="1"/>
    <col min="5647" max="5647" width="2.42578125" style="1" customWidth="1"/>
    <col min="5648" max="5888" width="9.140625" style="1"/>
    <col min="5889" max="5889" width="3.28515625" style="1" customWidth="1"/>
    <col min="5890" max="5890" width="5.85546875" style="1" customWidth="1"/>
    <col min="5891" max="5891" width="1.28515625" style="1" customWidth="1"/>
    <col min="5892" max="5892" width="7" style="1" customWidth="1"/>
    <col min="5893" max="5893" width="1.7109375" style="1" customWidth="1"/>
    <col min="5894" max="5894" width="18.85546875" style="1" customWidth="1"/>
    <col min="5895" max="5895" width="7.7109375" style="1" customWidth="1"/>
    <col min="5896" max="5896" width="5.5703125" style="1" customWidth="1"/>
    <col min="5897" max="5897" width="1.42578125" style="1" customWidth="1"/>
    <col min="5898" max="5898" width="14.28515625" style="1" customWidth="1"/>
    <col min="5899" max="5899" width="2" style="1" customWidth="1"/>
    <col min="5900" max="5900" width="7.5703125" style="1" customWidth="1"/>
    <col min="5901" max="5901" width="22.140625" style="1" customWidth="1"/>
    <col min="5902" max="5902" width="3.140625" style="1" customWidth="1"/>
    <col min="5903" max="5903" width="2.42578125" style="1" customWidth="1"/>
    <col min="5904" max="6144" width="9.140625" style="1"/>
    <col min="6145" max="6145" width="3.28515625" style="1" customWidth="1"/>
    <col min="6146" max="6146" width="5.85546875" style="1" customWidth="1"/>
    <col min="6147" max="6147" width="1.28515625" style="1" customWidth="1"/>
    <col min="6148" max="6148" width="7" style="1" customWidth="1"/>
    <col min="6149" max="6149" width="1.7109375" style="1" customWidth="1"/>
    <col min="6150" max="6150" width="18.85546875" style="1" customWidth="1"/>
    <col min="6151" max="6151" width="7.7109375" style="1" customWidth="1"/>
    <col min="6152" max="6152" width="5.5703125" style="1" customWidth="1"/>
    <col min="6153" max="6153" width="1.42578125" style="1" customWidth="1"/>
    <col min="6154" max="6154" width="14.28515625" style="1" customWidth="1"/>
    <col min="6155" max="6155" width="2" style="1" customWidth="1"/>
    <col min="6156" max="6156" width="7.5703125" style="1" customWidth="1"/>
    <col min="6157" max="6157" width="22.140625" style="1" customWidth="1"/>
    <col min="6158" max="6158" width="3.140625" style="1" customWidth="1"/>
    <col min="6159" max="6159" width="2.42578125" style="1" customWidth="1"/>
    <col min="6160" max="6400" width="9.140625" style="1"/>
    <col min="6401" max="6401" width="3.28515625" style="1" customWidth="1"/>
    <col min="6402" max="6402" width="5.85546875" style="1" customWidth="1"/>
    <col min="6403" max="6403" width="1.28515625" style="1" customWidth="1"/>
    <col min="6404" max="6404" width="7" style="1" customWidth="1"/>
    <col min="6405" max="6405" width="1.7109375" style="1" customWidth="1"/>
    <col min="6406" max="6406" width="18.85546875" style="1" customWidth="1"/>
    <col min="6407" max="6407" width="7.7109375" style="1" customWidth="1"/>
    <col min="6408" max="6408" width="5.5703125" style="1" customWidth="1"/>
    <col min="6409" max="6409" width="1.42578125" style="1" customWidth="1"/>
    <col min="6410" max="6410" width="14.28515625" style="1" customWidth="1"/>
    <col min="6411" max="6411" width="2" style="1" customWidth="1"/>
    <col min="6412" max="6412" width="7.5703125" style="1" customWidth="1"/>
    <col min="6413" max="6413" width="22.140625" style="1" customWidth="1"/>
    <col min="6414" max="6414" width="3.140625" style="1" customWidth="1"/>
    <col min="6415" max="6415" width="2.42578125" style="1" customWidth="1"/>
    <col min="6416" max="6656" width="9.140625" style="1"/>
    <col min="6657" max="6657" width="3.28515625" style="1" customWidth="1"/>
    <col min="6658" max="6658" width="5.85546875" style="1" customWidth="1"/>
    <col min="6659" max="6659" width="1.28515625" style="1" customWidth="1"/>
    <col min="6660" max="6660" width="7" style="1" customWidth="1"/>
    <col min="6661" max="6661" width="1.7109375" style="1" customWidth="1"/>
    <col min="6662" max="6662" width="18.85546875" style="1" customWidth="1"/>
    <col min="6663" max="6663" width="7.7109375" style="1" customWidth="1"/>
    <col min="6664" max="6664" width="5.5703125" style="1" customWidth="1"/>
    <col min="6665" max="6665" width="1.42578125" style="1" customWidth="1"/>
    <col min="6666" max="6666" width="14.28515625" style="1" customWidth="1"/>
    <col min="6667" max="6667" width="2" style="1" customWidth="1"/>
    <col min="6668" max="6668" width="7.5703125" style="1" customWidth="1"/>
    <col min="6669" max="6669" width="22.140625" style="1" customWidth="1"/>
    <col min="6670" max="6670" width="3.140625" style="1" customWidth="1"/>
    <col min="6671" max="6671" width="2.42578125" style="1" customWidth="1"/>
    <col min="6672" max="6912" width="9.140625" style="1"/>
    <col min="6913" max="6913" width="3.28515625" style="1" customWidth="1"/>
    <col min="6914" max="6914" width="5.85546875" style="1" customWidth="1"/>
    <col min="6915" max="6915" width="1.28515625" style="1" customWidth="1"/>
    <col min="6916" max="6916" width="7" style="1" customWidth="1"/>
    <col min="6917" max="6917" width="1.7109375" style="1" customWidth="1"/>
    <col min="6918" max="6918" width="18.85546875" style="1" customWidth="1"/>
    <col min="6919" max="6919" width="7.7109375" style="1" customWidth="1"/>
    <col min="6920" max="6920" width="5.5703125" style="1" customWidth="1"/>
    <col min="6921" max="6921" width="1.42578125" style="1" customWidth="1"/>
    <col min="6922" max="6922" width="14.28515625" style="1" customWidth="1"/>
    <col min="6923" max="6923" width="2" style="1" customWidth="1"/>
    <col min="6924" max="6924" width="7.5703125" style="1" customWidth="1"/>
    <col min="6925" max="6925" width="22.140625" style="1" customWidth="1"/>
    <col min="6926" max="6926" width="3.140625" style="1" customWidth="1"/>
    <col min="6927" max="6927" width="2.42578125" style="1" customWidth="1"/>
    <col min="6928" max="7168" width="9.140625" style="1"/>
    <col min="7169" max="7169" width="3.28515625" style="1" customWidth="1"/>
    <col min="7170" max="7170" width="5.85546875" style="1" customWidth="1"/>
    <col min="7171" max="7171" width="1.28515625" style="1" customWidth="1"/>
    <col min="7172" max="7172" width="7" style="1" customWidth="1"/>
    <col min="7173" max="7173" width="1.7109375" style="1" customWidth="1"/>
    <col min="7174" max="7174" width="18.85546875" style="1" customWidth="1"/>
    <col min="7175" max="7175" width="7.7109375" style="1" customWidth="1"/>
    <col min="7176" max="7176" width="5.5703125" style="1" customWidth="1"/>
    <col min="7177" max="7177" width="1.42578125" style="1" customWidth="1"/>
    <col min="7178" max="7178" width="14.28515625" style="1" customWidth="1"/>
    <col min="7179" max="7179" width="2" style="1" customWidth="1"/>
    <col min="7180" max="7180" width="7.5703125" style="1" customWidth="1"/>
    <col min="7181" max="7181" width="22.140625" style="1" customWidth="1"/>
    <col min="7182" max="7182" width="3.140625" style="1" customWidth="1"/>
    <col min="7183" max="7183" width="2.42578125" style="1" customWidth="1"/>
    <col min="7184" max="7424" width="9.140625" style="1"/>
    <col min="7425" max="7425" width="3.28515625" style="1" customWidth="1"/>
    <col min="7426" max="7426" width="5.85546875" style="1" customWidth="1"/>
    <col min="7427" max="7427" width="1.28515625" style="1" customWidth="1"/>
    <col min="7428" max="7428" width="7" style="1" customWidth="1"/>
    <col min="7429" max="7429" width="1.7109375" style="1" customWidth="1"/>
    <col min="7430" max="7430" width="18.85546875" style="1" customWidth="1"/>
    <col min="7431" max="7431" width="7.7109375" style="1" customWidth="1"/>
    <col min="7432" max="7432" width="5.5703125" style="1" customWidth="1"/>
    <col min="7433" max="7433" width="1.42578125" style="1" customWidth="1"/>
    <col min="7434" max="7434" width="14.28515625" style="1" customWidth="1"/>
    <col min="7435" max="7435" width="2" style="1" customWidth="1"/>
    <col min="7436" max="7436" width="7.5703125" style="1" customWidth="1"/>
    <col min="7437" max="7437" width="22.140625" style="1" customWidth="1"/>
    <col min="7438" max="7438" width="3.140625" style="1" customWidth="1"/>
    <col min="7439" max="7439" width="2.42578125" style="1" customWidth="1"/>
    <col min="7440" max="7680" width="9.140625" style="1"/>
    <col min="7681" max="7681" width="3.28515625" style="1" customWidth="1"/>
    <col min="7682" max="7682" width="5.85546875" style="1" customWidth="1"/>
    <col min="7683" max="7683" width="1.28515625" style="1" customWidth="1"/>
    <col min="7684" max="7684" width="7" style="1" customWidth="1"/>
    <col min="7685" max="7685" width="1.7109375" style="1" customWidth="1"/>
    <col min="7686" max="7686" width="18.85546875" style="1" customWidth="1"/>
    <col min="7687" max="7687" width="7.7109375" style="1" customWidth="1"/>
    <col min="7688" max="7688" width="5.5703125" style="1" customWidth="1"/>
    <col min="7689" max="7689" width="1.42578125" style="1" customWidth="1"/>
    <col min="7690" max="7690" width="14.28515625" style="1" customWidth="1"/>
    <col min="7691" max="7691" width="2" style="1" customWidth="1"/>
    <col min="7692" max="7692" width="7.5703125" style="1" customWidth="1"/>
    <col min="7693" max="7693" width="22.140625" style="1" customWidth="1"/>
    <col min="7694" max="7694" width="3.140625" style="1" customWidth="1"/>
    <col min="7695" max="7695" width="2.42578125" style="1" customWidth="1"/>
    <col min="7696" max="7936" width="9.140625" style="1"/>
    <col min="7937" max="7937" width="3.28515625" style="1" customWidth="1"/>
    <col min="7938" max="7938" width="5.85546875" style="1" customWidth="1"/>
    <col min="7939" max="7939" width="1.28515625" style="1" customWidth="1"/>
    <col min="7940" max="7940" width="7" style="1" customWidth="1"/>
    <col min="7941" max="7941" width="1.7109375" style="1" customWidth="1"/>
    <col min="7942" max="7942" width="18.85546875" style="1" customWidth="1"/>
    <col min="7943" max="7943" width="7.7109375" style="1" customWidth="1"/>
    <col min="7944" max="7944" width="5.5703125" style="1" customWidth="1"/>
    <col min="7945" max="7945" width="1.42578125" style="1" customWidth="1"/>
    <col min="7946" max="7946" width="14.28515625" style="1" customWidth="1"/>
    <col min="7947" max="7947" width="2" style="1" customWidth="1"/>
    <col min="7948" max="7948" width="7.5703125" style="1" customWidth="1"/>
    <col min="7949" max="7949" width="22.140625" style="1" customWidth="1"/>
    <col min="7950" max="7950" width="3.140625" style="1" customWidth="1"/>
    <col min="7951" max="7951" width="2.42578125" style="1" customWidth="1"/>
    <col min="7952" max="8192" width="9.140625" style="1"/>
    <col min="8193" max="8193" width="3.28515625" style="1" customWidth="1"/>
    <col min="8194" max="8194" width="5.85546875" style="1" customWidth="1"/>
    <col min="8195" max="8195" width="1.28515625" style="1" customWidth="1"/>
    <col min="8196" max="8196" width="7" style="1" customWidth="1"/>
    <col min="8197" max="8197" width="1.7109375" style="1" customWidth="1"/>
    <col min="8198" max="8198" width="18.85546875" style="1" customWidth="1"/>
    <col min="8199" max="8199" width="7.7109375" style="1" customWidth="1"/>
    <col min="8200" max="8200" width="5.5703125" style="1" customWidth="1"/>
    <col min="8201" max="8201" width="1.42578125" style="1" customWidth="1"/>
    <col min="8202" max="8202" width="14.28515625" style="1" customWidth="1"/>
    <col min="8203" max="8203" width="2" style="1" customWidth="1"/>
    <col min="8204" max="8204" width="7.5703125" style="1" customWidth="1"/>
    <col min="8205" max="8205" width="22.140625" style="1" customWidth="1"/>
    <col min="8206" max="8206" width="3.140625" style="1" customWidth="1"/>
    <col min="8207" max="8207" width="2.42578125" style="1" customWidth="1"/>
    <col min="8208" max="8448" width="9.140625" style="1"/>
    <col min="8449" max="8449" width="3.28515625" style="1" customWidth="1"/>
    <col min="8450" max="8450" width="5.85546875" style="1" customWidth="1"/>
    <col min="8451" max="8451" width="1.28515625" style="1" customWidth="1"/>
    <col min="8452" max="8452" width="7" style="1" customWidth="1"/>
    <col min="8453" max="8453" width="1.7109375" style="1" customWidth="1"/>
    <col min="8454" max="8454" width="18.85546875" style="1" customWidth="1"/>
    <col min="8455" max="8455" width="7.7109375" style="1" customWidth="1"/>
    <col min="8456" max="8456" width="5.5703125" style="1" customWidth="1"/>
    <col min="8457" max="8457" width="1.42578125" style="1" customWidth="1"/>
    <col min="8458" max="8458" width="14.28515625" style="1" customWidth="1"/>
    <col min="8459" max="8459" width="2" style="1" customWidth="1"/>
    <col min="8460" max="8460" width="7.5703125" style="1" customWidth="1"/>
    <col min="8461" max="8461" width="22.140625" style="1" customWidth="1"/>
    <col min="8462" max="8462" width="3.140625" style="1" customWidth="1"/>
    <col min="8463" max="8463" width="2.42578125" style="1" customWidth="1"/>
    <col min="8464" max="8704" width="9.140625" style="1"/>
    <col min="8705" max="8705" width="3.28515625" style="1" customWidth="1"/>
    <col min="8706" max="8706" width="5.85546875" style="1" customWidth="1"/>
    <col min="8707" max="8707" width="1.28515625" style="1" customWidth="1"/>
    <col min="8708" max="8708" width="7" style="1" customWidth="1"/>
    <col min="8709" max="8709" width="1.7109375" style="1" customWidth="1"/>
    <col min="8710" max="8710" width="18.85546875" style="1" customWidth="1"/>
    <col min="8711" max="8711" width="7.7109375" style="1" customWidth="1"/>
    <col min="8712" max="8712" width="5.5703125" style="1" customWidth="1"/>
    <col min="8713" max="8713" width="1.42578125" style="1" customWidth="1"/>
    <col min="8714" max="8714" width="14.28515625" style="1" customWidth="1"/>
    <col min="8715" max="8715" width="2" style="1" customWidth="1"/>
    <col min="8716" max="8716" width="7.5703125" style="1" customWidth="1"/>
    <col min="8717" max="8717" width="22.140625" style="1" customWidth="1"/>
    <col min="8718" max="8718" width="3.140625" style="1" customWidth="1"/>
    <col min="8719" max="8719" width="2.42578125" style="1" customWidth="1"/>
    <col min="8720" max="8960" width="9.140625" style="1"/>
    <col min="8961" max="8961" width="3.28515625" style="1" customWidth="1"/>
    <col min="8962" max="8962" width="5.85546875" style="1" customWidth="1"/>
    <col min="8963" max="8963" width="1.28515625" style="1" customWidth="1"/>
    <col min="8964" max="8964" width="7" style="1" customWidth="1"/>
    <col min="8965" max="8965" width="1.7109375" style="1" customWidth="1"/>
    <col min="8966" max="8966" width="18.85546875" style="1" customWidth="1"/>
    <col min="8967" max="8967" width="7.7109375" style="1" customWidth="1"/>
    <col min="8968" max="8968" width="5.5703125" style="1" customWidth="1"/>
    <col min="8969" max="8969" width="1.42578125" style="1" customWidth="1"/>
    <col min="8970" max="8970" width="14.28515625" style="1" customWidth="1"/>
    <col min="8971" max="8971" width="2" style="1" customWidth="1"/>
    <col min="8972" max="8972" width="7.5703125" style="1" customWidth="1"/>
    <col min="8973" max="8973" width="22.140625" style="1" customWidth="1"/>
    <col min="8974" max="8974" width="3.140625" style="1" customWidth="1"/>
    <col min="8975" max="8975" width="2.42578125" style="1" customWidth="1"/>
    <col min="8976" max="9216" width="9.140625" style="1"/>
    <col min="9217" max="9217" width="3.28515625" style="1" customWidth="1"/>
    <col min="9218" max="9218" width="5.85546875" style="1" customWidth="1"/>
    <col min="9219" max="9219" width="1.28515625" style="1" customWidth="1"/>
    <col min="9220" max="9220" width="7" style="1" customWidth="1"/>
    <col min="9221" max="9221" width="1.7109375" style="1" customWidth="1"/>
    <col min="9222" max="9222" width="18.85546875" style="1" customWidth="1"/>
    <col min="9223" max="9223" width="7.7109375" style="1" customWidth="1"/>
    <col min="9224" max="9224" width="5.5703125" style="1" customWidth="1"/>
    <col min="9225" max="9225" width="1.42578125" style="1" customWidth="1"/>
    <col min="9226" max="9226" width="14.28515625" style="1" customWidth="1"/>
    <col min="9227" max="9227" width="2" style="1" customWidth="1"/>
    <col min="9228" max="9228" width="7.5703125" style="1" customWidth="1"/>
    <col min="9229" max="9229" width="22.140625" style="1" customWidth="1"/>
    <col min="9230" max="9230" width="3.140625" style="1" customWidth="1"/>
    <col min="9231" max="9231" width="2.42578125" style="1" customWidth="1"/>
    <col min="9232" max="9472" width="9.140625" style="1"/>
    <col min="9473" max="9473" width="3.28515625" style="1" customWidth="1"/>
    <col min="9474" max="9474" width="5.85546875" style="1" customWidth="1"/>
    <col min="9475" max="9475" width="1.28515625" style="1" customWidth="1"/>
    <col min="9476" max="9476" width="7" style="1" customWidth="1"/>
    <col min="9477" max="9477" width="1.7109375" style="1" customWidth="1"/>
    <col min="9478" max="9478" width="18.85546875" style="1" customWidth="1"/>
    <col min="9479" max="9479" width="7.7109375" style="1" customWidth="1"/>
    <col min="9480" max="9480" width="5.5703125" style="1" customWidth="1"/>
    <col min="9481" max="9481" width="1.42578125" style="1" customWidth="1"/>
    <col min="9482" max="9482" width="14.28515625" style="1" customWidth="1"/>
    <col min="9483" max="9483" width="2" style="1" customWidth="1"/>
    <col min="9484" max="9484" width="7.5703125" style="1" customWidth="1"/>
    <col min="9485" max="9485" width="22.140625" style="1" customWidth="1"/>
    <col min="9486" max="9486" width="3.140625" style="1" customWidth="1"/>
    <col min="9487" max="9487" width="2.42578125" style="1" customWidth="1"/>
    <col min="9488" max="9728" width="9.140625" style="1"/>
    <col min="9729" max="9729" width="3.28515625" style="1" customWidth="1"/>
    <col min="9730" max="9730" width="5.85546875" style="1" customWidth="1"/>
    <col min="9731" max="9731" width="1.28515625" style="1" customWidth="1"/>
    <col min="9732" max="9732" width="7" style="1" customWidth="1"/>
    <col min="9733" max="9733" width="1.7109375" style="1" customWidth="1"/>
    <col min="9734" max="9734" width="18.85546875" style="1" customWidth="1"/>
    <col min="9735" max="9735" width="7.7109375" style="1" customWidth="1"/>
    <col min="9736" max="9736" width="5.5703125" style="1" customWidth="1"/>
    <col min="9737" max="9737" width="1.42578125" style="1" customWidth="1"/>
    <col min="9738" max="9738" width="14.28515625" style="1" customWidth="1"/>
    <col min="9739" max="9739" width="2" style="1" customWidth="1"/>
    <col min="9740" max="9740" width="7.5703125" style="1" customWidth="1"/>
    <col min="9741" max="9741" width="22.140625" style="1" customWidth="1"/>
    <col min="9742" max="9742" width="3.140625" style="1" customWidth="1"/>
    <col min="9743" max="9743" width="2.42578125" style="1" customWidth="1"/>
    <col min="9744" max="9984" width="9.140625" style="1"/>
    <col min="9985" max="9985" width="3.28515625" style="1" customWidth="1"/>
    <col min="9986" max="9986" width="5.85546875" style="1" customWidth="1"/>
    <col min="9987" max="9987" width="1.28515625" style="1" customWidth="1"/>
    <col min="9988" max="9988" width="7" style="1" customWidth="1"/>
    <col min="9989" max="9989" width="1.7109375" style="1" customWidth="1"/>
    <col min="9990" max="9990" width="18.85546875" style="1" customWidth="1"/>
    <col min="9991" max="9991" width="7.7109375" style="1" customWidth="1"/>
    <col min="9992" max="9992" width="5.5703125" style="1" customWidth="1"/>
    <col min="9993" max="9993" width="1.42578125" style="1" customWidth="1"/>
    <col min="9994" max="9994" width="14.28515625" style="1" customWidth="1"/>
    <col min="9995" max="9995" width="2" style="1" customWidth="1"/>
    <col min="9996" max="9996" width="7.5703125" style="1" customWidth="1"/>
    <col min="9997" max="9997" width="22.140625" style="1" customWidth="1"/>
    <col min="9998" max="9998" width="3.140625" style="1" customWidth="1"/>
    <col min="9999" max="9999" width="2.42578125" style="1" customWidth="1"/>
    <col min="10000" max="10240" width="9.140625" style="1"/>
    <col min="10241" max="10241" width="3.28515625" style="1" customWidth="1"/>
    <col min="10242" max="10242" width="5.85546875" style="1" customWidth="1"/>
    <col min="10243" max="10243" width="1.28515625" style="1" customWidth="1"/>
    <col min="10244" max="10244" width="7" style="1" customWidth="1"/>
    <col min="10245" max="10245" width="1.7109375" style="1" customWidth="1"/>
    <col min="10246" max="10246" width="18.85546875" style="1" customWidth="1"/>
    <col min="10247" max="10247" width="7.7109375" style="1" customWidth="1"/>
    <col min="10248" max="10248" width="5.5703125" style="1" customWidth="1"/>
    <col min="10249" max="10249" width="1.42578125" style="1" customWidth="1"/>
    <col min="10250" max="10250" width="14.28515625" style="1" customWidth="1"/>
    <col min="10251" max="10251" width="2" style="1" customWidth="1"/>
    <col min="10252" max="10252" width="7.5703125" style="1" customWidth="1"/>
    <col min="10253" max="10253" width="22.140625" style="1" customWidth="1"/>
    <col min="10254" max="10254" width="3.140625" style="1" customWidth="1"/>
    <col min="10255" max="10255" width="2.42578125" style="1" customWidth="1"/>
    <col min="10256" max="10496" width="9.140625" style="1"/>
    <col min="10497" max="10497" width="3.28515625" style="1" customWidth="1"/>
    <col min="10498" max="10498" width="5.85546875" style="1" customWidth="1"/>
    <col min="10499" max="10499" width="1.28515625" style="1" customWidth="1"/>
    <col min="10500" max="10500" width="7" style="1" customWidth="1"/>
    <col min="10501" max="10501" width="1.7109375" style="1" customWidth="1"/>
    <col min="10502" max="10502" width="18.85546875" style="1" customWidth="1"/>
    <col min="10503" max="10503" width="7.7109375" style="1" customWidth="1"/>
    <col min="10504" max="10504" width="5.5703125" style="1" customWidth="1"/>
    <col min="10505" max="10505" width="1.42578125" style="1" customWidth="1"/>
    <col min="10506" max="10506" width="14.28515625" style="1" customWidth="1"/>
    <col min="10507" max="10507" width="2" style="1" customWidth="1"/>
    <col min="10508" max="10508" width="7.5703125" style="1" customWidth="1"/>
    <col min="10509" max="10509" width="22.140625" style="1" customWidth="1"/>
    <col min="10510" max="10510" width="3.140625" style="1" customWidth="1"/>
    <col min="10511" max="10511" width="2.42578125" style="1" customWidth="1"/>
    <col min="10512" max="10752" width="9.140625" style="1"/>
    <col min="10753" max="10753" width="3.28515625" style="1" customWidth="1"/>
    <col min="10754" max="10754" width="5.85546875" style="1" customWidth="1"/>
    <col min="10755" max="10755" width="1.28515625" style="1" customWidth="1"/>
    <col min="10756" max="10756" width="7" style="1" customWidth="1"/>
    <col min="10757" max="10757" width="1.7109375" style="1" customWidth="1"/>
    <col min="10758" max="10758" width="18.85546875" style="1" customWidth="1"/>
    <col min="10759" max="10759" width="7.7109375" style="1" customWidth="1"/>
    <col min="10760" max="10760" width="5.5703125" style="1" customWidth="1"/>
    <col min="10761" max="10761" width="1.42578125" style="1" customWidth="1"/>
    <col min="10762" max="10762" width="14.28515625" style="1" customWidth="1"/>
    <col min="10763" max="10763" width="2" style="1" customWidth="1"/>
    <col min="10764" max="10764" width="7.5703125" style="1" customWidth="1"/>
    <col min="10765" max="10765" width="22.140625" style="1" customWidth="1"/>
    <col min="10766" max="10766" width="3.140625" style="1" customWidth="1"/>
    <col min="10767" max="10767" width="2.42578125" style="1" customWidth="1"/>
    <col min="10768" max="11008" width="9.140625" style="1"/>
    <col min="11009" max="11009" width="3.28515625" style="1" customWidth="1"/>
    <col min="11010" max="11010" width="5.85546875" style="1" customWidth="1"/>
    <col min="11011" max="11011" width="1.28515625" style="1" customWidth="1"/>
    <col min="11012" max="11012" width="7" style="1" customWidth="1"/>
    <col min="11013" max="11013" width="1.7109375" style="1" customWidth="1"/>
    <col min="11014" max="11014" width="18.85546875" style="1" customWidth="1"/>
    <col min="11015" max="11015" width="7.7109375" style="1" customWidth="1"/>
    <col min="11016" max="11016" width="5.5703125" style="1" customWidth="1"/>
    <col min="11017" max="11017" width="1.42578125" style="1" customWidth="1"/>
    <col min="11018" max="11018" width="14.28515625" style="1" customWidth="1"/>
    <col min="11019" max="11019" width="2" style="1" customWidth="1"/>
    <col min="11020" max="11020" width="7.5703125" style="1" customWidth="1"/>
    <col min="11021" max="11021" width="22.140625" style="1" customWidth="1"/>
    <col min="11022" max="11022" width="3.140625" style="1" customWidth="1"/>
    <col min="11023" max="11023" width="2.42578125" style="1" customWidth="1"/>
    <col min="11024" max="11264" width="9.140625" style="1"/>
    <col min="11265" max="11265" width="3.28515625" style="1" customWidth="1"/>
    <col min="11266" max="11266" width="5.85546875" style="1" customWidth="1"/>
    <col min="11267" max="11267" width="1.28515625" style="1" customWidth="1"/>
    <col min="11268" max="11268" width="7" style="1" customWidth="1"/>
    <col min="11269" max="11269" width="1.7109375" style="1" customWidth="1"/>
    <col min="11270" max="11270" width="18.85546875" style="1" customWidth="1"/>
    <col min="11271" max="11271" width="7.7109375" style="1" customWidth="1"/>
    <col min="11272" max="11272" width="5.5703125" style="1" customWidth="1"/>
    <col min="11273" max="11273" width="1.42578125" style="1" customWidth="1"/>
    <col min="11274" max="11274" width="14.28515625" style="1" customWidth="1"/>
    <col min="11275" max="11275" width="2" style="1" customWidth="1"/>
    <col min="11276" max="11276" width="7.5703125" style="1" customWidth="1"/>
    <col min="11277" max="11277" width="22.140625" style="1" customWidth="1"/>
    <col min="11278" max="11278" width="3.140625" style="1" customWidth="1"/>
    <col min="11279" max="11279" width="2.42578125" style="1" customWidth="1"/>
    <col min="11280" max="11520" width="9.140625" style="1"/>
    <col min="11521" max="11521" width="3.28515625" style="1" customWidth="1"/>
    <col min="11522" max="11522" width="5.85546875" style="1" customWidth="1"/>
    <col min="11523" max="11523" width="1.28515625" style="1" customWidth="1"/>
    <col min="11524" max="11524" width="7" style="1" customWidth="1"/>
    <col min="11525" max="11525" width="1.7109375" style="1" customWidth="1"/>
    <col min="11526" max="11526" width="18.85546875" style="1" customWidth="1"/>
    <col min="11527" max="11527" width="7.7109375" style="1" customWidth="1"/>
    <col min="11528" max="11528" width="5.5703125" style="1" customWidth="1"/>
    <col min="11529" max="11529" width="1.42578125" style="1" customWidth="1"/>
    <col min="11530" max="11530" width="14.28515625" style="1" customWidth="1"/>
    <col min="11531" max="11531" width="2" style="1" customWidth="1"/>
    <col min="11532" max="11532" width="7.5703125" style="1" customWidth="1"/>
    <col min="11533" max="11533" width="22.140625" style="1" customWidth="1"/>
    <col min="11534" max="11534" width="3.140625" style="1" customWidth="1"/>
    <col min="11535" max="11535" width="2.42578125" style="1" customWidth="1"/>
    <col min="11536" max="11776" width="9.140625" style="1"/>
    <col min="11777" max="11777" width="3.28515625" style="1" customWidth="1"/>
    <col min="11778" max="11778" width="5.85546875" style="1" customWidth="1"/>
    <col min="11779" max="11779" width="1.28515625" style="1" customWidth="1"/>
    <col min="11780" max="11780" width="7" style="1" customWidth="1"/>
    <col min="11781" max="11781" width="1.7109375" style="1" customWidth="1"/>
    <col min="11782" max="11782" width="18.85546875" style="1" customWidth="1"/>
    <col min="11783" max="11783" width="7.7109375" style="1" customWidth="1"/>
    <col min="11784" max="11784" width="5.5703125" style="1" customWidth="1"/>
    <col min="11785" max="11785" width="1.42578125" style="1" customWidth="1"/>
    <col min="11786" max="11786" width="14.28515625" style="1" customWidth="1"/>
    <col min="11787" max="11787" width="2" style="1" customWidth="1"/>
    <col min="11788" max="11788" width="7.5703125" style="1" customWidth="1"/>
    <col min="11789" max="11789" width="22.140625" style="1" customWidth="1"/>
    <col min="11790" max="11790" width="3.140625" style="1" customWidth="1"/>
    <col min="11791" max="11791" width="2.42578125" style="1" customWidth="1"/>
    <col min="11792" max="12032" width="9.140625" style="1"/>
    <col min="12033" max="12033" width="3.28515625" style="1" customWidth="1"/>
    <col min="12034" max="12034" width="5.85546875" style="1" customWidth="1"/>
    <col min="12035" max="12035" width="1.28515625" style="1" customWidth="1"/>
    <col min="12036" max="12036" width="7" style="1" customWidth="1"/>
    <col min="12037" max="12037" width="1.7109375" style="1" customWidth="1"/>
    <col min="12038" max="12038" width="18.85546875" style="1" customWidth="1"/>
    <col min="12039" max="12039" width="7.7109375" style="1" customWidth="1"/>
    <col min="12040" max="12040" width="5.5703125" style="1" customWidth="1"/>
    <col min="12041" max="12041" width="1.42578125" style="1" customWidth="1"/>
    <col min="12042" max="12042" width="14.28515625" style="1" customWidth="1"/>
    <col min="12043" max="12043" width="2" style="1" customWidth="1"/>
    <col min="12044" max="12044" width="7.5703125" style="1" customWidth="1"/>
    <col min="12045" max="12045" width="22.140625" style="1" customWidth="1"/>
    <col min="12046" max="12046" width="3.140625" style="1" customWidth="1"/>
    <col min="12047" max="12047" width="2.42578125" style="1" customWidth="1"/>
    <col min="12048" max="12288" width="9.140625" style="1"/>
    <col min="12289" max="12289" width="3.28515625" style="1" customWidth="1"/>
    <col min="12290" max="12290" width="5.85546875" style="1" customWidth="1"/>
    <col min="12291" max="12291" width="1.28515625" style="1" customWidth="1"/>
    <col min="12292" max="12292" width="7" style="1" customWidth="1"/>
    <col min="12293" max="12293" width="1.7109375" style="1" customWidth="1"/>
    <col min="12294" max="12294" width="18.85546875" style="1" customWidth="1"/>
    <col min="12295" max="12295" width="7.7109375" style="1" customWidth="1"/>
    <col min="12296" max="12296" width="5.5703125" style="1" customWidth="1"/>
    <col min="12297" max="12297" width="1.42578125" style="1" customWidth="1"/>
    <col min="12298" max="12298" width="14.28515625" style="1" customWidth="1"/>
    <col min="12299" max="12299" width="2" style="1" customWidth="1"/>
    <col min="12300" max="12300" width="7.5703125" style="1" customWidth="1"/>
    <col min="12301" max="12301" width="22.140625" style="1" customWidth="1"/>
    <col min="12302" max="12302" width="3.140625" style="1" customWidth="1"/>
    <col min="12303" max="12303" width="2.42578125" style="1" customWidth="1"/>
    <col min="12304" max="12544" width="9.140625" style="1"/>
    <col min="12545" max="12545" width="3.28515625" style="1" customWidth="1"/>
    <col min="12546" max="12546" width="5.85546875" style="1" customWidth="1"/>
    <col min="12547" max="12547" width="1.28515625" style="1" customWidth="1"/>
    <col min="12548" max="12548" width="7" style="1" customWidth="1"/>
    <col min="12549" max="12549" width="1.7109375" style="1" customWidth="1"/>
    <col min="12550" max="12550" width="18.85546875" style="1" customWidth="1"/>
    <col min="12551" max="12551" width="7.7109375" style="1" customWidth="1"/>
    <col min="12552" max="12552" width="5.5703125" style="1" customWidth="1"/>
    <col min="12553" max="12553" width="1.42578125" style="1" customWidth="1"/>
    <col min="12554" max="12554" width="14.28515625" style="1" customWidth="1"/>
    <col min="12555" max="12555" width="2" style="1" customWidth="1"/>
    <col min="12556" max="12556" width="7.5703125" style="1" customWidth="1"/>
    <col min="12557" max="12557" width="22.140625" style="1" customWidth="1"/>
    <col min="12558" max="12558" width="3.140625" style="1" customWidth="1"/>
    <col min="12559" max="12559" width="2.42578125" style="1" customWidth="1"/>
    <col min="12560" max="12800" width="9.140625" style="1"/>
    <col min="12801" max="12801" width="3.28515625" style="1" customWidth="1"/>
    <col min="12802" max="12802" width="5.85546875" style="1" customWidth="1"/>
    <col min="12803" max="12803" width="1.28515625" style="1" customWidth="1"/>
    <col min="12804" max="12804" width="7" style="1" customWidth="1"/>
    <col min="12805" max="12805" width="1.7109375" style="1" customWidth="1"/>
    <col min="12806" max="12806" width="18.85546875" style="1" customWidth="1"/>
    <col min="12807" max="12807" width="7.7109375" style="1" customWidth="1"/>
    <col min="12808" max="12808" width="5.5703125" style="1" customWidth="1"/>
    <col min="12809" max="12809" width="1.42578125" style="1" customWidth="1"/>
    <col min="12810" max="12810" width="14.28515625" style="1" customWidth="1"/>
    <col min="12811" max="12811" width="2" style="1" customWidth="1"/>
    <col min="12812" max="12812" width="7.5703125" style="1" customWidth="1"/>
    <col min="12813" max="12813" width="22.140625" style="1" customWidth="1"/>
    <col min="12814" max="12814" width="3.140625" style="1" customWidth="1"/>
    <col min="12815" max="12815" width="2.42578125" style="1" customWidth="1"/>
    <col min="12816" max="13056" width="9.140625" style="1"/>
    <col min="13057" max="13057" width="3.28515625" style="1" customWidth="1"/>
    <col min="13058" max="13058" width="5.85546875" style="1" customWidth="1"/>
    <col min="13059" max="13059" width="1.28515625" style="1" customWidth="1"/>
    <col min="13060" max="13060" width="7" style="1" customWidth="1"/>
    <col min="13061" max="13061" width="1.7109375" style="1" customWidth="1"/>
    <col min="13062" max="13062" width="18.85546875" style="1" customWidth="1"/>
    <col min="13063" max="13063" width="7.7109375" style="1" customWidth="1"/>
    <col min="13064" max="13064" width="5.5703125" style="1" customWidth="1"/>
    <col min="13065" max="13065" width="1.42578125" style="1" customWidth="1"/>
    <col min="13066" max="13066" width="14.28515625" style="1" customWidth="1"/>
    <col min="13067" max="13067" width="2" style="1" customWidth="1"/>
    <col min="13068" max="13068" width="7.5703125" style="1" customWidth="1"/>
    <col min="13069" max="13069" width="22.140625" style="1" customWidth="1"/>
    <col min="13070" max="13070" width="3.140625" style="1" customWidth="1"/>
    <col min="13071" max="13071" width="2.42578125" style="1" customWidth="1"/>
    <col min="13072" max="13312" width="9.140625" style="1"/>
    <col min="13313" max="13313" width="3.28515625" style="1" customWidth="1"/>
    <col min="13314" max="13314" width="5.85546875" style="1" customWidth="1"/>
    <col min="13315" max="13315" width="1.28515625" style="1" customWidth="1"/>
    <col min="13316" max="13316" width="7" style="1" customWidth="1"/>
    <col min="13317" max="13317" width="1.7109375" style="1" customWidth="1"/>
    <col min="13318" max="13318" width="18.85546875" style="1" customWidth="1"/>
    <col min="13319" max="13319" width="7.7109375" style="1" customWidth="1"/>
    <col min="13320" max="13320" width="5.5703125" style="1" customWidth="1"/>
    <col min="13321" max="13321" width="1.42578125" style="1" customWidth="1"/>
    <col min="13322" max="13322" width="14.28515625" style="1" customWidth="1"/>
    <col min="13323" max="13323" width="2" style="1" customWidth="1"/>
    <col min="13324" max="13324" width="7.5703125" style="1" customWidth="1"/>
    <col min="13325" max="13325" width="22.140625" style="1" customWidth="1"/>
    <col min="13326" max="13326" width="3.140625" style="1" customWidth="1"/>
    <col min="13327" max="13327" width="2.42578125" style="1" customWidth="1"/>
    <col min="13328" max="13568" width="9.140625" style="1"/>
    <col min="13569" max="13569" width="3.28515625" style="1" customWidth="1"/>
    <col min="13570" max="13570" width="5.85546875" style="1" customWidth="1"/>
    <col min="13571" max="13571" width="1.28515625" style="1" customWidth="1"/>
    <col min="13572" max="13572" width="7" style="1" customWidth="1"/>
    <col min="13573" max="13573" width="1.7109375" style="1" customWidth="1"/>
    <col min="13574" max="13574" width="18.85546875" style="1" customWidth="1"/>
    <col min="13575" max="13575" width="7.7109375" style="1" customWidth="1"/>
    <col min="13576" max="13576" width="5.5703125" style="1" customWidth="1"/>
    <col min="13577" max="13577" width="1.42578125" style="1" customWidth="1"/>
    <col min="13578" max="13578" width="14.28515625" style="1" customWidth="1"/>
    <col min="13579" max="13579" width="2" style="1" customWidth="1"/>
    <col min="13580" max="13580" width="7.5703125" style="1" customWidth="1"/>
    <col min="13581" max="13581" width="22.140625" style="1" customWidth="1"/>
    <col min="13582" max="13582" width="3.140625" style="1" customWidth="1"/>
    <col min="13583" max="13583" width="2.42578125" style="1" customWidth="1"/>
    <col min="13584" max="13824" width="9.140625" style="1"/>
    <col min="13825" max="13825" width="3.28515625" style="1" customWidth="1"/>
    <col min="13826" max="13826" width="5.85546875" style="1" customWidth="1"/>
    <col min="13827" max="13827" width="1.28515625" style="1" customWidth="1"/>
    <col min="13828" max="13828" width="7" style="1" customWidth="1"/>
    <col min="13829" max="13829" width="1.7109375" style="1" customWidth="1"/>
    <col min="13830" max="13830" width="18.85546875" style="1" customWidth="1"/>
    <col min="13831" max="13831" width="7.7109375" style="1" customWidth="1"/>
    <col min="13832" max="13832" width="5.5703125" style="1" customWidth="1"/>
    <col min="13833" max="13833" width="1.42578125" style="1" customWidth="1"/>
    <col min="13834" max="13834" width="14.28515625" style="1" customWidth="1"/>
    <col min="13835" max="13835" width="2" style="1" customWidth="1"/>
    <col min="13836" max="13836" width="7.5703125" style="1" customWidth="1"/>
    <col min="13837" max="13837" width="22.140625" style="1" customWidth="1"/>
    <col min="13838" max="13838" width="3.140625" style="1" customWidth="1"/>
    <col min="13839" max="13839" width="2.42578125" style="1" customWidth="1"/>
    <col min="13840" max="14080" width="9.140625" style="1"/>
    <col min="14081" max="14081" width="3.28515625" style="1" customWidth="1"/>
    <col min="14082" max="14082" width="5.85546875" style="1" customWidth="1"/>
    <col min="14083" max="14083" width="1.28515625" style="1" customWidth="1"/>
    <col min="14084" max="14084" width="7" style="1" customWidth="1"/>
    <col min="14085" max="14085" width="1.7109375" style="1" customWidth="1"/>
    <col min="14086" max="14086" width="18.85546875" style="1" customWidth="1"/>
    <col min="14087" max="14087" width="7.7109375" style="1" customWidth="1"/>
    <col min="14088" max="14088" width="5.5703125" style="1" customWidth="1"/>
    <col min="14089" max="14089" width="1.42578125" style="1" customWidth="1"/>
    <col min="14090" max="14090" width="14.28515625" style="1" customWidth="1"/>
    <col min="14091" max="14091" width="2" style="1" customWidth="1"/>
    <col min="14092" max="14092" width="7.5703125" style="1" customWidth="1"/>
    <col min="14093" max="14093" width="22.140625" style="1" customWidth="1"/>
    <col min="14094" max="14094" width="3.140625" style="1" customWidth="1"/>
    <col min="14095" max="14095" width="2.42578125" style="1" customWidth="1"/>
    <col min="14096" max="14336" width="9.140625" style="1"/>
    <col min="14337" max="14337" width="3.28515625" style="1" customWidth="1"/>
    <col min="14338" max="14338" width="5.85546875" style="1" customWidth="1"/>
    <col min="14339" max="14339" width="1.28515625" style="1" customWidth="1"/>
    <col min="14340" max="14340" width="7" style="1" customWidth="1"/>
    <col min="14341" max="14341" width="1.7109375" style="1" customWidth="1"/>
    <col min="14342" max="14342" width="18.85546875" style="1" customWidth="1"/>
    <col min="14343" max="14343" width="7.7109375" style="1" customWidth="1"/>
    <col min="14344" max="14344" width="5.5703125" style="1" customWidth="1"/>
    <col min="14345" max="14345" width="1.42578125" style="1" customWidth="1"/>
    <col min="14346" max="14346" width="14.28515625" style="1" customWidth="1"/>
    <col min="14347" max="14347" width="2" style="1" customWidth="1"/>
    <col min="14348" max="14348" width="7.5703125" style="1" customWidth="1"/>
    <col min="14349" max="14349" width="22.140625" style="1" customWidth="1"/>
    <col min="14350" max="14350" width="3.140625" style="1" customWidth="1"/>
    <col min="14351" max="14351" width="2.42578125" style="1" customWidth="1"/>
    <col min="14352" max="14592" width="9.140625" style="1"/>
    <col min="14593" max="14593" width="3.28515625" style="1" customWidth="1"/>
    <col min="14594" max="14594" width="5.85546875" style="1" customWidth="1"/>
    <col min="14595" max="14595" width="1.28515625" style="1" customWidth="1"/>
    <col min="14596" max="14596" width="7" style="1" customWidth="1"/>
    <col min="14597" max="14597" width="1.7109375" style="1" customWidth="1"/>
    <col min="14598" max="14598" width="18.85546875" style="1" customWidth="1"/>
    <col min="14599" max="14599" width="7.7109375" style="1" customWidth="1"/>
    <col min="14600" max="14600" width="5.5703125" style="1" customWidth="1"/>
    <col min="14601" max="14601" width="1.42578125" style="1" customWidth="1"/>
    <col min="14602" max="14602" width="14.28515625" style="1" customWidth="1"/>
    <col min="14603" max="14603" width="2" style="1" customWidth="1"/>
    <col min="14604" max="14604" width="7.5703125" style="1" customWidth="1"/>
    <col min="14605" max="14605" width="22.140625" style="1" customWidth="1"/>
    <col min="14606" max="14606" width="3.140625" style="1" customWidth="1"/>
    <col min="14607" max="14607" width="2.42578125" style="1" customWidth="1"/>
    <col min="14608" max="14848" width="9.140625" style="1"/>
    <col min="14849" max="14849" width="3.28515625" style="1" customWidth="1"/>
    <col min="14850" max="14850" width="5.85546875" style="1" customWidth="1"/>
    <col min="14851" max="14851" width="1.28515625" style="1" customWidth="1"/>
    <col min="14852" max="14852" width="7" style="1" customWidth="1"/>
    <col min="14853" max="14853" width="1.7109375" style="1" customWidth="1"/>
    <col min="14854" max="14854" width="18.85546875" style="1" customWidth="1"/>
    <col min="14855" max="14855" width="7.7109375" style="1" customWidth="1"/>
    <col min="14856" max="14856" width="5.5703125" style="1" customWidth="1"/>
    <col min="14857" max="14857" width="1.42578125" style="1" customWidth="1"/>
    <col min="14858" max="14858" width="14.28515625" style="1" customWidth="1"/>
    <col min="14859" max="14859" width="2" style="1" customWidth="1"/>
    <col min="14860" max="14860" width="7.5703125" style="1" customWidth="1"/>
    <col min="14861" max="14861" width="22.140625" style="1" customWidth="1"/>
    <col min="14862" max="14862" width="3.140625" style="1" customWidth="1"/>
    <col min="14863" max="14863" width="2.42578125" style="1" customWidth="1"/>
    <col min="14864" max="15104" width="9.140625" style="1"/>
    <col min="15105" max="15105" width="3.28515625" style="1" customWidth="1"/>
    <col min="15106" max="15106" width="5.85546875" style="1" customWidth="1"/>
    <col min="15107" max="15107" width="1.28515625" style="1" customWidth="1"/>
    <col min="15108" max="15108" width="7" style="1" customWidth="1"/>
    <col min="15109" max="15109" width="1.7109375" style="1" customWidth="1"/>
    <col min="15110" max="15110" width="18.85546875" style="1" customWidth="1"/>
    <col min="15111" max="15111" width="7.7109375" style="1" customWidth="1"/>
    <col min="15112" max="15112" width="5.5703125" style="1" customWidth="1"/>
    <col min="15113" max="15113" width="1.42578125" style="1" customWidth="1"/>
    <col min="15114" max="15114" width="14.28515625" style="1" customWidth="1"/>
    <col min="15115" max="15115" width="2" style="1" customWidth="1"/>
    <col min="15116" max="15116" width="7.5703125" style="1" customWidth="1"/>
    <col min="15117" max="15117" width="22.140625" style="1" customWidth="1"/>
    <col min="15118" max="15118" width="3.140625" style="1" customWidth="1"/>
    <col min="15119" max="15119" width="2.42578125" style="1" customWidth="1"/>
    <col min="15120" max="15360" width="9.140625" style="1"/>
    <col min="15361" max="15361" width="3.28515625" style="1" customWidth="1"/>
    <col min="15362" max="15362" width="5.85546875" style="1" customWidth="1"/>
    <col min="15363" max="15363" width="1.28515625" style="1" customWidth="1"/>
    <col min="15364" max="15364" width="7" style="1" customWidth="1"/>
    <col min="15365" max="15365" width="1.7109375" style="1" customWidth="1"/>
    <col min="15366" max="15366" width="18.85546875" style="1" customWidth="1"/>
    <col min="15367" max="15367" width="7.7109375" style="1" customWidth="1"/>
    <col min="15368" max="15368" width="5.5703125" style="1" customWidth="1"/>
    <col min="15369" max="15369" width="1.42578125" style="1" customWidth="1"/>
    <col min="15370" max="15370" width="14.28515625" style="1" customWidth="1"/>
    <col min="15371" max="15371" width="2" style="1" customWidth="1"/>
    <col min="15372" max="15372" width="7.5703125" style="1" customWidth="1"/>
    <col min="15373" max="15373" width="22.140625" style="1" customWidth="1"/>
    <col min="15374" max="15374" width="3.140625" style="1" customWidth="1"/>
    <col min="15375" max="15375" width="2.42578125" style="1" customWidth="1"/>
    <col min="15376" max="15616" width="9.140625" style="1"/>
    <col min="15617" max="15617" width="3.28515625" style="1" customWidth="1"/>
    <col min="15618" max="15618" width="5.85546875" style="1" customWidth="1"/>
    <col min="15619" max="15619" width="1.28515625" style="1" customWidth="1"/>
    <col min="15620" max="15620" width="7" style="1" customWidth="1"/>
    <col min="15621" max="15621" width="1.7109375" style="1" customWidth="1"/>
    <col min="15622" max="15622" width="18.85546875" style="1" customWidth="1"/>
    <col min="15623" max="15623" width="7.7109375" style="1" customWidth="1"/>
    <col min="15624" max="15624" width="5.5703125" style="1" customWidth="1"/>
    <col min="15625" max="15625" width="1.42578125" style="1" customWidth="1"/>
    <col min="15626" max="15626" width="14.28515625" style="1" customWidth="1"/>
    <col min="15627" max="15627" width="2" style="1" customWidth="1"/>
    <col min="15628" max="15628" width="7.5703125" style="1" customWidth="1"/>
    <col min="15629" max="15629" width="22.140625" style="1" customWidth="1"/>
    <col min="15630" max="15630" width="3.140625" style="1" customWidth="1"/>
    <col min="15631" max="15631" width="2.42578125" style="1" customWidth="1"/>
    <col min="15632" max="15872" width="9.140625" style="1"/>
    <col min="15873" max="15873" width="3.28515625" style="1" customWidth="1"/>
    <col min="15874" max="15874" width="5.85546875" style="1" customWidth="1"/>
    <col min="15875" max="15875" width="1.28515625" style="1" customWidth="1"/>
    <col min="15876" max="15876" width="7" style="1" customWidth="1"/>
    <col min="15877" max="15877" width="1.7109375" style="1" customWidth="1"/>
    <col min="15878" max="15878" width="18.85546875" style="1" customWidth="1"/>
    <col min="15879" max="15879" width="7.7109375" style="1" customWidth="1"/>
    <col min="15880" max="15880" width="5.5703125" style="1" customWidth="1"/>
    <col min="15881" max="15881" width="1.42578125" style="1" customWidth="1"/>
    <col min="15882" max="15882" width="14.28515625" style="1" customWidth="1"/>
    <col min="15883" max="15883" width="2" style="1" customWidth="1"/>
    <col min="15884" max="15884" width="7.5703125" style="1" customWidth="1"/>
    <col min="15885" max="15885" width="22.140625" style="1" customWidth="1"/>
    <col min="15886" max="15886" width="3.140625" style="1" customWidth="1"/>
    <col min="15887" max="15887" width="2.42578125" style="1" customWidth="1"/>
    <col min="15888" max="16128" width="9.140625" style="1"/>
    <col min="16129" max="16129" width="3.28515625" style="1" customWidth="1"/>
    <col min="16130" max="16130" width="5.85546875" style="1" customWidth="1"/>
    <col min="16131" max="16131" width="1.28515625" style="1" customWidth="1"/>
    <col min="16132" max="16132" width="7" style="1" customWidth="1"/>
    <col min="16133" max="16133" width="1.7109375" style="1" customWidth="1"/>
    <col min="16134" max="16134" width="18.85546875" style="1" customWidth="1"/>
    <col min="16135" max="16135" width="7.7109375" style="1" customWidth="1"/>
    <col min="16136" max="16136" width="5.5703125" style="1" customWidth="1"/>
    <col min="16137" max="16137" width="1.42578125" style="1" customWidth="1"/>
    <col min="16138" max="16138" width="14.28515625" style="1" customWidth="1"/>
    <col min="16139" max="16139" width="2" style="1" customWidth="1"/>
    <col min="16140" max="16140" width="7.5703125" style="1" customWidth="1"/>
    <col min="16141" max="16141" width="22.140625" style="1" customWidth="1"/>
    <col min="16142" max="16142" width="3.140625" style="1" customWidth="1"/>
    <col min="16143" max="16143" width="2.42578125" style="1" customWidth="1"/>
    <col min="16144" max="16384" width="9.140625" style="1"/>
  </cols>
  <sheetData>
    <row r="1" spans="1:16" ht="26.25" x14ac:dyDescent="0.4">
      <c r="F1" s="2" t="s">
        <v>0</v>
      </c>
    </row>
    <row r="2" spans="1:16" ht="15.75" customHeight="1" x14ac:dyDescent="0.25">
      <c r="F2" s="3" t="s">
        <v>1</v>
      </c>
      <c r="H2" s="4"/>
      <c r="I2" s="4"/>
      <c r="J2" s="4"/>
      <c r="K2" s="4"/>
      <c r="L2" s="4"/>
      <c r="M2" s="4"/>
    </row>
    <row r="3" spans="1:16" ht="15" customHeight="1" x14ac:dyDescent="0.25">
      <c r="F3" s="3" t="s">
        <v>2</v>
      </c>
      <c r="H3" s="4"/>
      <c r="I3" s="4"/>
      <c r="J3" s="4"/>
      <c r="K3" s="4"/>
      <c r="L3" s="4"/>
      <c r="M3" s="4"/>
    </row>
    <row r="4" spans="1:16" ht="15.75" x14ac:dyDescent="0.25">
      <c r="F4" s="3" t="s">
        <v>25</v>
      </c>
      <c r="H4" s="4"/>
      <c r="I4" s="4"/>
      <c r="J4" s="4"/>
      <c r="K4" s="4"/>
      <c r="L4" s="4"/>
      <c r="M4" s="4"/>
    </row>
    <row r="5" spans="1:16" ht="13.5" customHeight="1" thickBot="1" x14ac:dyDescent="0.3">
      <c r="A5" s="5"/>
    </row>
    <row r="6" spans="1:16" ht="31.5" customHeight="1" thickBot="1" x14ac:dyDescent="0.3">
      <c r="A6" s="97" t="s">
        <v>3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9"/>
    </row>
    <row r="7" spans="1:16" ht="8.1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6" ht="12" customHeight="1" x14ac:dyDescent="0.25">
      <c r="A8" s="7"/>
      <c r="B8" s="8"/>
      <c r="C8" s="8"/>
      <c r="D8" s="8"/>
      <c r="E8" s="8"/>
      <c r="F8" s="8"/>
      <c r="G8" s="8"/>
      <c r="H8" s="8"/>
      <c r="I8" s="7"/>
      <c r="J8" s="8"/>
      <c r="K8" s="8"/>
      <c r="L8" s="8"/>
      <c r="M8" s="8"/>
      <c r="N8" s="9"/>
    </row>
    <row r="9" spans="1:16" ht="15.95" customHeight="1" x14ac:dyDescent="0.25">
      <c r="A9" s="10" t="s">
        <v>4</v>
      </c>
      <c r="B9" s="11"/>
      <c r="C9" s="11" t="s">
        <v>5</v>
      </c>
      <c r="D9" s="12" t="s">
        <v>29</v>
      </c>
      <c r="E9" s="13"/>
      <c r="F9" s="13"/>
      <c r="G9" s="14"/>
      <c r="H9" s="15"/>
      <c r="I9" s="16"/>
      <c r="J9" s="11" t="s">
        <v>6</v>
      </c>
      <c r="K9" s="11" t="s">
        <v>5</v>
      </c>
      <c r="L9" s="77" t="s">
        <v>63</v>
      </c>
      <c r="M9" s="18"/>
      <c r="N9" s="15"/>
      <c r="P9" s="4"/>
    </row>
    <row r="10" spans="1:16" ht="3" customHeight="1" x14ac:dyDescent="0.25">
      <c r="A10" s="19"/>
      <c r="B10" s="20"/>
      <c r="C10" s="20"/>
      <c r="D10" s="20"/>
      <c r="E10" s="20"/>
      <c r="F10" s="20"/>
      <c r="G10" s="21"/>
      <c r="H10" s="22"/>
      <c r="I10" s="21"/>
      <c r="J10" s="21"/>
      <c r="K10" s="21"/>
      <c r="L10" s="23"/>
      <c r="M10" s="24"/>
      <c r="N10" s="22"/>
      <c r="P10" s="4"/>
    </row>
    <row r="11" spans="1:16" ht="15.95" customHeight="1" x14ac:dyDescent="0.25">
      <c r="A11" s="10" t="s">
        <v>7</v>
      </c>
      <c r="B11" s="11"/>
      <c r="C11" s="11" t="s">
        <v>5</v>
      </c>
      <c r="D11" s="100"/>
      <c r="E11" s="100"/>
      <c r="F11" s="100"/>
      <c r="G11" s="14"/>
      <c r="H11" s="15"/>
      <c r="I11" s="21"/>
      <c r="J11" s="11" t="s">
        <v>8</v>
      </c>
      <c r="K11" s="11" t="s">
        <v>5</v>
      </c>
      <c r="L11" s="17" t="s">
        <v>64</v>
      </c>
      <c r="M11" s="18"/>
      <c r="N11" s="15"/>
      <c r="P11" s="4"/>
    </row>
    <row r="12" spans="1:16" ht="12" customHeight="1" thickBot="1" x14ac:dyDescent="0.3">
      <c r="A12" s="25"/>
      <c r="B12" s="26"/>
      <c r="C12" s="26"/>
      <c r="D12" s="26"/>
      <c r="E12" s="26"/>
      <c r="F12" s="26" t="s">
        <v>9</v>
      </c>
      <c r="G12" s="26"/>
      <c r="H12" s="27"/>
      <c r="I12" s="25"/>
      <c r="J12" s="26"/>
      <c r="K12" s="26"/>
      <c r="L12" s="26"/>
      <c r="M12" s="26"/>
      <c r="N12" s="27"/>
      <c r="P12" s="4"/>
    </row>
    <row r="13" spans="1:16" ht="8.1" customHeight="1" thickTop="1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P13" s="4"/>
    </row>
    <row r="14" spans="1:16" ht="8.1" customHeight="1" x14ac:dyDescent="0.25">
      <c r="A14" s="28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30"/>
      <c r="P14" s="4"/>
    </row>
    <row r="15" spans="1:16" ht="17.100000000000001" customHeight="1" x14ac:dyDescent="0.25">
      <c r="A15" s="31" t="s">
        <v>10</v>
      </c>
      <c r="B15" s="11" t="s">
        <v>11</v>
      </c>
      <c r="C15" s="11"/>
      <c r="E15" s="21" t="s">
        <v>5</v>
      </c>
      <c r="F15" s="78" t="s">
        <v>65</v>
      </c>
      <c r="G15" s="14"/>
      <c r="H15" s="14"/>
      <c r="I15" s="14"/>
      <c r="J15" s="32"/>
      <c r="K15" s="32"/>
      <c r="L15" s="33"/>
      <c r="M15" s="33"/>
      <c r="N15" s="34"/>
      <c r="O15" s="21"/>
      <c r="P15" s="4"/>
    </row>
    <row r="16" spans="1:16" ht="17.100000000000001" customHeight="1" x14ac:dyDescent="0.25">
      <c r="A16" s="31"/>
      <c r="B16" s="35"/>
      <c r="C16" s="11"/>
      <c r="D16" s="21"/>
      <c r="E16" s="21"/>
      <c r="F16" s="36"/>
      <c r="G16" s="37"/>
      <c r="H16" s="38"/>
      <c r="I16" s="36"/>
      <c r="J16" s="36"/>
      <c r="K16" s="36"/>
      <c r="L16" s="36"/>
      <c r="M16" s="36"/>
      <c r="N16" s="22"/>
      <c r="O16" s="21"/>
      <c r="P16" s="4"/>
    </row>
    <row r="17" spans="1:16" ht="17.100000000000001" customHeight="1" x14ac:dyDescent="0.25">
      <c r="A17" s="31"/>
      <c r="B17" s="11"/>
      <c r="C17" s="11"/>
      <c r="D17" s="21"/>
      <c r="E17" s="21"/>
      <c r="F17" s="36"/>
      <c r="G17" s="37"/>
      <c r="H17" s="38"/>
      <c r="I17" s="36"/>
      <c r="J17" s="36"/>
      <c r="K17" s="36"/>
      <c r="L17" s="36"/>
      <c r="M17" s="36"/>
      <c r="N17" s="22"/>
      <c r="O17" s="21"/>
      <c r="P17" s="4"/>
    </row>
    <row r="18" spans="1:16" ht="17.100000000000001" customHeight="1" x14ac:dyDescent="0.25">
      <c r="A18" s="31"/>
      <c r="B18" s="11"/>
      <c r="C18" s="11"/>
      <c r="D18" s="21"/>
      <c r="E18" s="21"/>
      <c r="F18" s="21"/>
      <c r="H18" s="39"/>
      <c r="I18" s="21"/>
      <c r="J18" s="21"/>
      <c r="K18" s="21"/>
      <c r="L18" s="21"/>
      <c r="M18" s="21"/>
      <c r="N18" s="22"/>
      <c r="O18" s="21"/>
      <c r="P18" s="4"/>
    </row>
    <row r="19" spans="1:16" ht="17.100000000000001" customHeight="1" x14ac:dyDescent="0.25">
      <c r="A19" s="31" t="s">
        <v>12</v>
      </c>
      <c r="B19" s="11" t="s">
        <v>13</v>
      </c>
      <c r="C19" s="11"/>
      <c r="D19" s="21"/>
      <c r="E19" s="21"/>
      <c r="F19" s="21"/>
      <c r="H19" s="39"/>
      <c r="I19" s="21"/>
      <c r="J19" s="21"/>
      <c r="K19" s="21"/>
      <c r="L19" s="21"/>
      <c r="M19" s="21"/>
      <c r="N19" s="22"/>
      <c r="O19" s="21"/>
      <c r="P19" s="4"/>
    </row>
    <row r="20" spans="1:16" ht="23.25" customHeight="1" x14ac:dyDescent="0.25">
      <c r="A20" s="40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2"/>
      <c r="O20" s="21"/>
      <c r="P20" s="4"/>
    </row>
    <row r="21" spans="1:16" ht="17.100000000000001" customHeight="1" x14ac:dyDescent="0.25">
      <c r="A21" s="40"/>
      <c r="B21" s="41" t="s">
        <v>14</v>
      </c>
      <c r="C21" s="101" t="s">
        <v>15</v>
      </c>
      <c r="D21" s="102"/>
      <c r="E21" s="102"/>
      <c r="F21" s="102"/>
      <c r="G21" s="102"/>
      <c r="H21" s="102"/>
      <c r="I21" s="102"/>
      <c r="J21" s="102"/>
      <c r="K21" s="102"/>
      <c r="L21" s="103"/>
      <c r="M21" s="42" t="s">
        <v>16</v>
      </c>
      <c r="N21" s="43"/>
      <c r="O21" s="21"/>
      <c r="P21" s="4"/>
    </row>
    <row r="22" spans="1:16" ht="17.100000000000001" customHeight="1" x14ac:dyDescent="0.25">
      <c r="A22" s="40"/>
      <c r="B22" s="44">
        <v>1</v>
      </c>
      <c r="C22" s="107" t="s">
        <v>66</v>
      </c>
      <c r="D22" s="108"/>
      <c r="E22" s="108"/>
      <c r="F22" s="108"/>
      <c r="G22" s="108"/>
      <c r="H22" s="108"/>
      <c r="I22" s="108"/>
      <c r="J22" s="108"/>
      <c r="K22" s="108"/>
      <c r="L22" s="109"/>
      <c r="M22" s="46">
        <v>90000</v>
      </c>
      <c r="N22" s="22"/>
      <c r="O22" s="21"/>
      <c r="P22" s="4"/>
    </row>
    <row r="23" spans="1:16" ht="17.100000000000001" customHeight="1" x14ac:dyDescent="0.25">
      <c r="A23" s="40"/>
      <c r="B23" s="44">
        <v>2</v>
      </c>
      <c r="C23" s="107" t="s">
        <v>70</v>
      </c>
      <c r="D23" s="108"/>
      <c r="E23" s="108"/>
      <c r="F23" s="108"/>
      <c r="G23" s="108"/>
      <c r="H23" s="108"/>
      <c r="I23" s="108"/>
      <c r="J23" s="108"/>
      <c r="K23" s="108"/>
      <c r="L23" s="109"/>
      <c r="M23" s="46">
        <v>1000</v>
      </c>
      <c r="N23" s="22"/>
      <c r="O23" s="21"/>
      <c r="P23" s="74"/>
    </row>
    <row r="24" spans="1:16" ht="17.100000000000001" customHeight="1" x14ac:dyDescent="0.25">
      <c r="A24" s="40"/>
      <c r="B24" s="44">
        <v>3</v>
      </c>
      <c r="C24" s="107" t="s">
        <v>67</v>
      </c>
      <c r="D24" s="108"/>
      <c r="E24" s="108"/>
      <c r="F24" s="108"/>
      <c r="G24" s="108"/>
      <c r="H24" s="108"/>
      <c r="I24" s="108"/>
      <c r="J24" s="108"/>
      <c r="K24" s="108"/>
      <c r="L24" s="109"/>
      <c r="M24" s="46">
        <v>50000</v>
      </c>
      <c r="N24" s="22"/>
      <c r="O24" s="21"/>
      <c r="P24" s="4"/>
    </row>
    <row r="25" spans="1:16" ht="17.100000000000001" customHeight="1" x14ac:dyDescent="0.25">
      <c r="A25" s="40"/>
      <c r="B25" s="44">
        <v>4</v>
      </c>
      <c r="C25" s="107" t="s">
        <v>68</v>
      </c>
      <c r="D25" s="108"/>
      <c r="E25" s="108"/>
      <c r="F25" s="108"/>
      <c r="G25" s="108"/>
      <c r="H25" s="108"/>
      <c r="I25" s="108"/>
      <c r="J25" s="108"/>
      <c r="K25" s="108"/>
      <c r="L25" s="109"/>
      <c r="M25" s="46">
        <v>52200</v>
      </c>
      <c r="N25" s="22"/>
      <c r="O25" s="21"/>
      <c r="P25" s="4"/>
    </row>
    <row r="26" spans="1:16" ht="17.100000000000001" customHeight="1" x14ac:dyDescent="0.25">
      <c r="A26" s="40"/>
      <c r="B26" s="44">
        <v>5</v>
      </c>
      <c r="C26" s="107" t="s">
        <v>69</v>
      </c>
      <c r="D26" s="108"/>
      <c r="E26" s="108"/>
      <c r="F26" s="108"/>
      <c r="G26" s="108"/>
      <c r="H26" s="108"/>
      <c r="I26" s="108"/>
      <c r="J26" s="108"/>
      <c r="K26" s="108"/>
      <c r="L26" s="109"/>
      <c r="M26" s="46">
        <v>2000</v>
      </c>
      <c r="N26" s="22"/>
      <c r="O26" s="21"/>
      <c r="P26" s="4"/>
    </row>
    <row r="27" spans="1:16" ht="17.100000000000001" customHeight="1" x14ac:dyDescent="0.25">
      <c r="A27" s="40"/>
      <c r="B27" s="44">
        <v>6</v>
      </c>
      <c r="C27" s="107" t="s">
        <v>71</v>
      </c>
      <c r="D27" s="108"/>
      <c r="E27" s="108"/>
      <c r="F27" s="108"/>
      <c r="G27" s="108"/>
      <c r="H27" s="108"/>
      <c r="I27" s="108"/>
      <c r="J27" s="108"/>
      <c r="K27" s="108"/>
      <c r="L27" s="109"/>
      <c r="M27" s="46">
        <v>9999</v>
      </c>
      <c r="N27" s="22"/>
      <c r="O27" s="21"/>
      <c r="P27" s="4"/>
    </row>
    <row r="28" spans="1:16" ht="17.100000000000001" customHeight="1" x14ac:dyDescent="0.25">
      <c r="A28" s="40"/>
      <c r="B28" s="44">
        <v>7</v>
      </c>
      <c r="C28" s="107" t="s">
        <v>72</v>
      </c>
      <c r="D28" s="108"/>
      <c r="E28" s="108"/>
      <c r="F28" s="108"/>
      <c r="G28" s="108"/>
      <c r="H28" s="108"/>
      <c r="I28" s="108"/>
      <c r="J28" s="108"/>
      <c r="K28" s="108"/>
      <c r="L28" s="109"/>
      <c r="M28" s="46">
        <v>9999</v>
      </c>
      <c r="N28" s="22"/>
      <c r="O28" s="21"/>
      <c r="P28" s="4"/>
    </row>
    <row r="29" spans="1:16" ht="17.100000000000001" customHeight="1" x14ac:dyDescent="0.25">
      <c r="A29" s="40"/>
      <c r="B29" s="44">
        <v>8</v>
      </c>
      <c r="C29" s="107" t="s">
        <v>73</v>
      </c>
      <c r="D29" s="108"/>
      <c r="E29" s="108"/>
      <c r="F29" s="108"/>
      <c r="G29" s="108"/>
      <c r="H29" s="108"/>
      <c r="I29" s="108"/>
      <c r="J29" s="108"/>
      <c r="K29" s="108"/>
      <c r="L29" s="109"/>
      <c r="M29" s="46">
        <v>40500</v>
      </c>
      <c r="N29" s="22"/>
      <c r="O29" s="21"/>
      <c r="P29" s="4"/>
    </row>
    <row r="30" spans="1:16" ht="17.100000000000001" customHeight="1" x14ac:dyDescent="0.25">
      <c r="A30" s="40"/>
      <c r="B30" s="44">
        <v>9</v>
      </c>
      <c r="C30" s="107" t="s">
        <v>74</v>
      </c>
      <c r="D30" s="108"/>
      <c r="E30" s="108"/>
      <c r="F30" s="108"/>
      <c r="G30" s="108"/>
      <c r="H30" s="108"/>
      <c r="I30" s="108"/>
      <c r="J30" s="108"/>
      <c r="K30" s="108"/>
      <c r="L30" s="109"/>
      <c r="M30" s="46">
        <v>11640</v>
      </c>
      <c r="N30" s="22"/>
      <c r="O30" s="21"/>
      <c r="P30" s="4"/>
    </row>
    <row r="31" spans="1:16" ht="17.100000000000001" customHeight="1" x14ac:dyDescent="0.25">
      <c r="A31" s="40"/>
      <c r="B31" s="44">
        <v>10</v>
      </c>
      <c r="C31" s="107" t="s">
        <v>75</v>
      </c>
      <c r="D31" s="108"/>
      <c r="E31" s="108"/>
      <c r="F31" s="108"/>
      <c r="G31" s="108"/>
      <c r="H31" s="108"/>
      <c r="I31" s="108"/>
      <c r="J31" s="108"/>
      <c r="K31" s="108"/>
      <c r="L31" s="109"/>
      <c r="M31" s="46">
        <v>10500</v>
      </c>
      <c r="N31" s="22"/>
      <c r="O31" s="21"/>
      <c r="P31" s="4"/>
    </row>
    <row r="32" spans="1:16" ht="17.100000000000001" customHeight="1" x14ac:dyDescent="0.25">
      <c r="A32" s="40"/>
      <c r="B32" s="44">
        <v>11</v>
      </c>
      <c r="C32" s="107" t="s">
        <v>76</v>
      </c>
      <c r="D32" s="108"/>
      <c r="E32" s="108"/>
      <c r="F32" s="108"/>
      <c r="G32" s="108"/>
      <c r="H32" s="108"/>
      <c r="I32" s="108"/>
      <c r="J32" s="108"/>
      <c r="K32" s="108"/>
      <c r="L32" s="109"/>
      <c r="M32" s="46">
        <v>10500</v>
      </c>
      <c r="N32" s="22"/>
      <c r="O32" s="21"/>
      <c r="P32" s="4"/>
    </row>
    <row r="33" spans="1:16" ht="17.100000000000001" customHeight="1" x14ac:dyDescent="0.25">
      <c r="A33" s="40"/>
      <c r="B33" s="44">
        <v>12</v>
      </c>
      <c r="C33" s="107" t="s">
        <v>77</v>
      </c>
      <c r="D33" s="108"/>
      <c r="E33" s="108"/>
      <c r="F33" s="108"/>
      <c r="G33" s="108"/>
      <c r="H33" s="108"/>
      <c r="I33" s="108"/>
      <c r="J33" s="108"/>
      <c r="K33" s="108"/>
      <c r="L33" s="109"/>
      <c r="M33" s="46">
        <v>3560</v>
      </c>
      <c r="N33" s="22"/>
      <c r="O33" s="21"/>
      <c r="P33" s="4"/>
    </row>
    <row r="34" spans="1:16" ht="17.100000000000001" customHeight="1" x14ac:dyDescent="0.25">
      <c r="A34" s="40"/>
      <c r="B34" s="44">
        <v>13</v>
      </c>
      <c r="C34" s="107" t="s">
        <v>78</v>
      </c>
      <c r="D34" s="108"/>
      <c r="E34" s="108"/>
      <c r="F34" s="108"/>
      <c r="G34" s="108"/>
      <c r="H34" s="108"/>
      <c r="I34" s="108"/>
      <c r="J34" s="108"/>
      <c r="K34" s="108"/>
      <c r="L34" s="109"/>
      <c r="M34" s="46">
        <v>3560</v>
      </c>
      <c r="N34" s="22"/>
      <c r="O34" s="21"/>
      <c r="P34" s="4"/>
    </row>
    <row r="35" spans="1:16" ht="17.100000000000001" customHeight="1" x14ac:dyDescent="0.25">
      <c r="A35" s="40"/>
      <c r="B35" s="44">
        <v>14</v>
      </c>
      <c r="C35" s="107" t="s">
        <v>79</v>
      </c>
      <c r="D35" s="108"/>
      <c r="E35" s="108"/>
      <c r="F35" s="108"/>
      <c r="G35" s="108"/>
      <c r="H35" s="108"/>
      <c r="I35" s="108"/>
      <c r="J35" s="108"/>
      <c r="K35" s="108"/>
      <c r="L35" s="109"/>
      <c r="M35" s="46">
        <v>16000</v>
      </c>
      <c r="N35" s="22"/>
      <c r="O35" s="21"/>
      <c r="P35" s="4"/>
    </row>
    <row r="36" spans="1:16" ht="17.100000000000001" customHeight="1" x14ac:dyDescent="0.25">
      <c r="A36" s="40"/>
      <c r="B36" s="44">
        <v>15</v>
      </c>
      <c r="C36" s="107" t="s">
        <v>81</v>
      </c>
      <c r="D36" s="108"/>
      <c r="E36" s="108"/>
      <c r="F36" s="108"/>
      <c r="G36" s="108"/>
      <c r="H36" s="108"/>
      <c r="I36" s="108"/>
      <c r="J36" s="108"/>
      <c r="K36" s="108"/>
      <c r="L36" s="109"/>
      <c r="M36" s="46">
        <v>29880</v>
      </c>
      <c r="N36" s="22"/>
      <c r="O36" s="21"/>
      <c r="P36" s="4"/>
    </row>
    <row r="37" spans="1:16" ht="17.100000000000001" customHeight="1" x14ac:dyDescent="0.25">
      <c r="A37" s="40"/>
      <c r="B37" s="44">
        <v>16</v>
      </c>
      <c r="C37" s="107" t="s">
        <v>80</v>
      </c>
      <c r="D37" s="108"/>
      <c r="E37" s="108"/>
      <c r="F37" s="108"/>
      <c r="G37" s="108"/>
      <c r="H37" s="108"/>
      <c r="I37" s="108"/>
      <c r="J37" s="108"/>
      <c r="K37" s="108"/>
      <c r="L37" s="109"/>
      <c r="M37" s="46">
        <v>6360</v>
      </c>
      <c r="N37" s="22"/>
      <c r="O37" s="21"/>
      <c r="P37" s="4"/>
    </row>
    <row r="38" spans="1:16" ht="17.100000000000001" customHeight="1" x14ac:dyDescent="0.25">
      <c r="A38" s="40"/>
      <c r="B38" s="44">
        <v>17</v>
      </c>
      <c r="C38" s="107" t="s">
        <v>89</v>
      </c>
      <c r="D38" s="108"/>
      <c r="E38" s="108"/>
      <c r="F38" s="108"/>
      <c r="G38" s="108"/>
      <c r="H38" s="108"/>
      <c r="I38" s="108"/>
      <c r="J38" s="108"/>
      <c r="K38" s="108"/>
      <c r="L38" s="109"/>
      <c r="M38" s="46">
        <v>19000</v>
      </c>
      <c r="N38" s="22"/>
      <c r="O38" s="21"/>
      <c r="P38" s="4"/>
    </row>
    <row r="39" spans="1:16" ht="17.100000000000001" customHeight="1" x14ac:dyDescent="0.25">
      <c r="A39" s="40"/>
      <c r="B39" s="44">
        <v>18</v>
      </c>
      <c r="C39" s="107" t="s">
        <v>90</v>
      </c>
      <c r="D39" s="108"/>
      <c r="E39" s="108"/>
      <c r="F39" s="108"/>
      <c r="G39" s="108"/>
      <c r="H39" s="108"/>
      <c r="I39" s="108"/>
      <c r="J39" s="108"/>
      <c r="K39" s="108"/>
      <c r="L39" s="109"/>
      <c r="M39" s="46">
        <v>34860</v>
      </c>
      <c r="N39" s="22"/>
      <c r="O39" s="21"/>
      <c r="P39" s="4"/>
    </row>
    <row r="40" spans="1:16" ht="17.100000000000001" customHeight="1" x14ac:dyDescent="0.25">
      <c r="A40" s="40"/>
      <c r="B40" s="44">
        <v>19</v>
      </c>
      <c r="C40" s="107" t="s">
        <v>91</v>
      </c>
      <c r="D40" s="108"/>
      <c r="E40" s="108"/>
      <c r="F40" s="108"/>
      <c r="G40" s="108"/>
      <c r="H40" s="108"/>
      <c r="I40" s="108"/>
      <c r="J40" s="108"/>
      <c r="K40" s="108"/>
      <c r="L40" s="109"/>
      <c r="M40" s="46">
        <v>10000</v>
      </c>
      <c r="N40" s="22"/>
      <c r="O40" s="21"/>
      <c r="P40" s="4"/>
    </row>
    <row r="41" spans="1:16" ht="17.100000000000001" customHeight="1" x14ac:dyDescent="0.25">
      <c r="A41" s="40"/>
      <c r="B41" s="44">
        <v>20</v>
      </c>
      <c r="C41" s="107" t="s">
        <v>92</v>
      </c>
      <c r="D41" s="108"/>
      <c r="E41" s="108"/>
      <c r="F41" s="108"/>
      <c r="G41" s="108"/>
      <c r="H41" s="108"/>
      <c r="I41" s="108"/>
      <c r="J41" s="108"/>
      <c r="K41" s="108"/>
      <c r="L41" s="109"/>
      <c r="M41" s="46">
        <v>24000</v>
      </c>
      <c r="N41" s="22"/>
      <c r="O41" s="21"/>
      <c r="P41" s="4"/>
    </row>
    <row r="42" spans="1:16" ht="17.100000000000001" customHeight="1" x14ac:dyDescent="0.25">
      <c r="A42" s="40"/>
      <c r="B42" s="44">
        <v>21</v>
      </c>
      <c r="C42" s="107" t="s">
        <v>93</v>
      </c>
      <c r="D42" s="108"/>
      <c r="E42" s="108"/>
      <c r="F42" s="108"/>
      <c r="G42" s="108"/>
      <c r="H42" s="108"/>
      <c r="I42" s="108"/>
      <c r="J42" s="108"/>
      <c r="K42" s="108"/>
      <c r="L42" s="109"/>
      <c r="M42" s="46">
        <v>21000</v>
      </c>
      <c r="N42" s="22"/>
      <c r="O42" s="21"/>
      <c r="P42" s="4"/>
    </row>
    <row r="43" spans="1:16" ht="17.100000000000001" customHeight="1" x14ac:dyDescent="0.25">
      <c r="A43" s="40"/>
      <c r="B43" s="44">
        <v>22</v>
      </c>
      <c r="C43" s="107" t="s">
        <v>94</v>
      </c>
      <c r="D43" s="108"/>
      <c r="E43" s="108"/>
      <c r="F43" s="108"/>
      <c r="G43" s="108"/>
      <c r="H43" s="108"/>
      <c r="I43" s="108"/>
      <c r="J43" s="108"/>
      <c r="K43" s="108"/>
      <c r="L43" s="109"/>
      <c r="M43" s="46">
        <v>31500</v>
      </c>
      <c r="N43" s="22"/>
      <c r="O43" s="21"/>
      <c r="P43" s="4"/>
    </row>
    <row r="44" spans="1:16" ht="17.100000000000001" customHeight="1" x14ac:dyDescent="0.25">
      <c r="A44" s="40"/>
      <c r="B44" s="44">
        <v>23</v>
      </c>
      <c r="C44" s="107" t="s">
        <v>95</v>
      </c>
      <c r="D44" s="108"/>
      <c r="E44" s="108"/>
      <c r="F44" s="108"/>
      <c r="G44" s="108"/>
      <c r="H44" s="108"/>
      <c r="I44" s="108"/>
      <c r="J44" s="108"/>
      <c r="K44" s="108"/>
      <c r="L44" s="109"/>
      <c r="M44" s="46">
        <v>30000</v>
      </c>
      <c r="N44" s="22"/>
      <c r="O44" s="21"/>
      <c r="P44" s="4"/>
    </row>
    <row r="45" spans="1:16" ht="17.100000000000001" customHeight="1" x14ac:dyDescent="0.25">
      <c r="A45" s="40"/>
      <c r="B45" s="44">
        <v>24</v>
      </c>
      <c r="C45" s="107" t="s">
        <v>96</v>
      </c>
      <c r="D45" s="108"/>
      <c r="E45" s="108"/>
      <c r="F45" s="108"/>
      <c r="G45" s="108"/>
      <c r="H45" s="108"/>
      <c r="I45" s="108"/>
      <c r="J45" s="108"/>
      <c r="K45" s="108"/>
      <c r="L45" s="109"/>
      <c r="M45" s="46">
        <v>9900</v>
      </c>
      <c r="N45" s="22"/>
      <c r="O45" s="21"/>
      <c r="P45" s="4"/>
    </row>
    <row r="46" spans="1:16" ht="17.100000000000001" customHeight="1" x14ac:dyDescent="0.25">
      <c r="A46" s="40"/>
      <c r="B46" s="44">
        <v>25</v>
      </c>
      <c r="C46" s="107" t="s">
        <v>97</v>
      </c>
      <c r="D46" s="108"/>
      <c r="E46" s="108"/>
      <c r="F46" s="108"/>
      <c r="G46" s="108"/>
      <c r="H46" s="108"/>
      <c r="I46" s="108"/>
      <c r="J46" s="108"/>
      <c r="K46" s="108"/>
      <c r="L46" s="109"/>
      <c r="M46" s="46">
        <v>11000</v>
      </c>
      <c r="N46" s="22"/>
      <c r="O46" s="21"/>
      <c r="P46" s="4"/>
    </row>
    <row r="47" spans="1:16" ht="17.100000000000001" customHeight="1" x14ac:dyDescent="0.25">
      <c r="A47" s="40"/>
      <c r="B47" s="44">
        <v>26</v>
      </c>
      <c r="C47" s="107" t="s">
        <v>98</v>
      </c>
      <c r="D47" s="108"/>
      <c r="E47" s="108"/>
      <c r="F47" s="108"/>
      <c r="G47" s="108"/>
      <c r="H47" s="108"/>
      <c r="I47" s="108"/>
      <c r="J47" s="108"/>
      <c r="K47" s="108"/>
      <c r="L47" s="109"/>
      <c r="M47" s="46">
        <v>11000</v>
      </c>
      <c r="N47" s="22"/>
      <c r="O47" s="21"/>
      <c r="P47" s="4"/>
    </row>
    <row r="48" spans="1:16" ht="17.100000000000001" customHeight="1" x14ac:dyDescent="0.25">
      <c r="A48" s="40"/>
      <c r="B48" s="44">
        <v>27</v>
      </c>
      <c r="C48" s="107" t="s">
        <v>99</v>
      </c>
      <c r="D48" s="108"/>
      <c r="E48" s="108"/>
      <c r="F48" s="108"/>
      <c r="G48" s="108"/>
      <c r="H48" s="108"/>
      <c r="I48" s="108"/>
      <c r="J48" s="108"/>
      <c r="K48" s="108"/>
      <c r="L48" s="109"/>
      <c r="M48" s="46">
        <v>10000</v>
      </c>
      <c r="N48" s="22"/>
      <c r="O48" s="21"/>
      <c r="P48" s="4"/>
    </row>
    <row r="49" spans="1:16" ht="17.100000000000001" customHeight="1" x14ac:dyDescent="0.25">
      <c r="A49" s="40"/>
      <c r="B49" s="44">
        <v>28</v>
      </c>
      <c r="C49" s="107" t="s">
        <v>100</v>
      </c>
      <c r="D49" s="108"/>
      <c r="E49" s="108"/>
      <c r="F49" s="108"/>
      <c r="G49" s="108"/>
      <c r="H49" s="108"/>
      <c r="I49" s="108"/>
      <c r="J49" s="108"/>
      <c r="K49" s="108"/>
      <c r="L49" s="109"/>
      <c r="M49" s="46">
        <v>11000</v>
      </c>
      <c r="N49" s="22"/>
      <c r="O49" s="21"/>
      <c r="P49" s="4"/>
    </row>
    <row r="50" spans="1:16" ht="17.100000000000001" customHeight="1" x14ac:dyDescent="0.25">
      <c r="A50" s="40"/>
      <c r="B50" s="44">
        <v>29</v>
      </c>
      <c r="C50" s="107" t="s">
        <v>101</v>
      </c>
      <c r="D50" s="108"/>
      <c r="E50" s="108"/>
      <c r="F50" s="108"/>
      <c r="G50" s="108"/>
      <c r="H50" s="108"/>
      <c r="I50" s="108"/>
      <c r="J50" s="108"/>
      <c r="K50" s="108"/>
      <c r="L50" s="109"/>
      <c r="M50" s="46">
        <v>73500</v>
      </c>
      <c r="N50" s="22"/>
      <c r="O50" s="21"/>
      <c r="P50" s="4"/>
    </row>
    <row r="51" spans="1:16" ht="17.100000000000001" customHeight="1" x14ac:dyDescent="0.25">
      <c r="A51" s="40"/>
      <c r="B51" s="79">
        <v>30</v>
      </c>
      <c r="C51" s="107" t="s">
        <v>102</v>
      </c>
      <c r="D51" s="108"/>
      <c r="E51" s="108"/>
      <c r="F51" s="108"/>
      <c r="G51" s="108"/>
      <c r="H51" s="108"/>
      <c r="I51" s="108"/>
      <c r="J51" s="108"/>
      <c r="K51" s="108"/>
      <c r="L51" s="109"/>
      <c r="M51" s="80">
        <v>13000</v>
      </c>
      <c r="N51" s="22"/>
      <c r="O51" s="21"/>
      <c r="P51" s="4"/>
    </row>
    <row r="52" spans="1:16" ht="17.100000000000001" customHeight="1" x14ac:dyDescent="0.25">
      <c r="A52" s="40"/>
      <c r="B52" s="79">
        <v>31</v>
      </c>
      <c r="C52" s="92" t="s">
        <v>103</v>
      </c>
      <c r="D52" s="82"/>
      <c r="E52" s="82"/>
      <c r="F52" s="82"/>
      <c r="G52" s="82"/>
      <c r="H52" s="82"/>
      <c r="I52" s="82"/>
      <c r="J52" s="82"/>
      <c r="K52" s="82"/>
      <c r="L52" s="83"/>
      <c r="M52" s="80">
        <v>6500</v>
      </c>
      <c r="N52" s="22"/>
      <c r="O52" s="21"/>
      <c r="P52" s="4"/>
    </row>
    <row r="53" spans="1:16" ht="17.100000000000001" customHeight="1" x14ac:dyDescent="0.25">
      <c r="A53" s="40"/>
      <c r="B53" s="79">
        <v>32</v>
      </c>
      <c r="C53" s="92" t="s">
        <v>104</v>
      </c>
      <c r="D53" s="82"/>
      <c r="E53" s="82"/>
      <c r="F53" s="82"/>
      <c r="G53" s="82"/>
      <c r="H53" s="82"/>
      <c r="I53" s="82"/>
      <c r="J53" s="82"/>
      <c r="K53" s="82"/>
      <c r="L53" s="83"/>
      <c r="M53" s="80">
        <v>10000</v>
      </c>
      <c r="N53" s="22"/>
      <c r="O53" s="21"/>
      <c r="P53" s="4"/>
    </row>
    <row r="54" spans="1:16" ht="17.100000000000001" customHeight="1" x14ac:dyDescent="0.25">
      <c r="A54" s="40"/>
      <c r="B54" s="79">
        <v>33</v>
      </c>
      <c r="C54" s="92" t="s">
        <v>105</v>
      </c>
      <c r="D54" s="82"/>
      <c r="E54" s="82"/>
      <c r="F54" s="82"/>
      <c r="G54" s="82"/>
      <c r="H54" s="82"/>
      <c r="I54" s="82"/>
      <c r="J54" s="82"/>
      <c r="K54" s="82"/>
      <c r="L54" s="83"/>
      <c r="M54" s="80">
        <v>10000</v>
      </c>
      <c r="N54" s="22"/>
      <c r="O54" s="21"/>
      <c r="P54" s="4"/>
    </row>
    <row r="55" spans="1:16" ht="17.100000000000001" customHeight="1" x14ac:dyDescent="0.25">
      <c r="A55" s="40"/>
      <c r="B55" s="79">
        <v>34</v>
      </c>
      <c r="C55" s="92" t="s">
        <v>106</v>
      </c>
      <c r="D55" s="82"/>
      <c r="E55" s="82"/>
      <c r="F55" s="82"/>
      <c r="G55" s="82"/>
      <c r="H55" s="82"/>
      <c r="I55" s="82"/>
      <c r="J55" s="82"/>
      <c r="K55" s="82"/>
      <c r="L55" s="83"/>
      <c r="M55" s="80">
        <v>10000</v>
      </c>
      <c r="N55" s="22"/>
      <c r="O55" s="21"/>
      <c r="P55" s="4"/>
    </row>
    <row r="56" spans="1:16" ht="17.100000000000001" customHeight="1" x14ac:dyDescent="0.25">
      <c r="A56" s="40"/>
      <c r="B56" s="79">
        <v>35</v>
      </c>
      <c r="C56" s="92" t="s">
        <v>107</v>
      </c>
      <c r="D56" s="82"/>
      <c r="E56" s="82"/>
      <c r="F56" s="82"/>
      <c r="G56" s="82"/>
      <c r="H56" s="82"/>
      <c r="I56" s="82"/>
      <c r="J56" s="82"/>
      <c r="K56" s="82"/>
      <c r="L56" s="83"/>
      <c r="M56" s="80">
        <v>10000</v>
      </c>
      <c r="N56" s="22"/>
      <c r="O56" s="21"/>
      <c r="P56" s="4"/>
    </row>
    <row r="57" spans="1:16" ht="17.100000000000001" customHeight="1" x14ac:dyDescent="0.25">
      <c r="A57" s="40"/>
      <c r="B57" s="79">
        <v>36</v>
      </c>
      <c r="C57" s="92" t="s">
        <v>108</v>
      </c>
      <c r="D57" s="82"/>
      <c r="E57" s="82"/>
      <c r="F57" s="82"/>
      <c r="G57" s="82"/>
      <c r="H57" s="82"/>
      <c r="I57" s="82"/>
      <c r="J57" s="82"/>
      <c r="K57" s="82"/>
      <c r="L57" s="83"/>
      <c r="M57" s="80">
        <v>10000</v>
      </c>
      <c r="N57" s="22"/>
      <c r="O57" s="21"/>
      <c r="P57" s="4"/>
    </row>
    <row r="58" spans="1:16" ht="17.100000000000001" customHeight="1" x14ac:dyDescent="0.25">
      <c r="A58" s="40"/>
      <c r="B58" s="79">
        <v>37</v>
      </c>
      <c r="C58" s="92" t="s">
        <v>109</v>
      </c>
      <c r="D58" s="82"/>
      <c r="E58" s="82"/>
      <c r="F58" s="82"/>
      <c r="G58" s="82"/>
      <c r="H58" s="82"/>
      <c r="I58" s="82"/>
      <c r="J58" s="82"/>
      <c r="K58" s="82"/>
      <c r="L58" s="83"/>
      <c r="M58" s="80">
        <v>10000</v>
      </c>
      <c r="N58" s="22"/>
      <c r="O58" s="21"/>
      <c r="P58" s="4"/>
    </row>
    <row r="59" spans="1:16" ht="17.100000000000001" customHeight="1" x14ac:dyDescent="0.25">
      <c r="A59" s="40"/>
      <c r="B59" s="79">
        <v>38</v>
      </c>
      <c r="C59" s="92" t="s">
        <v>110</v>
      </c>
      <c r="D59" s="82"/>
      <c r="E59" s="82"/>
      <c r="F59" s="82"/>
      <c r="G59" s="82"/>
      <c r="H59" s="82"/>
      <c r="I59" s="82"/>
      <c r="J59" s="82"/>
      <c r="K59" s="82"/>
      <c r="L59" s="83"/>
      <c r="M59" s="80">
        <v>10000</v>
      </c>
      <c r="N59" s="22"/>
      <c r="O59" s="21"/>
      <c r="P59" s="4"/>
    </row>
    <row r="60" spans="1:16" ht="17.100000000000001" customHeight="1" x14ac:dyDescent="0.25">
      <c r="A60" s="40"/>
      <c r="B60" s="79">
        <v>39</v>
      </c>
      <c r="C60" s="92" t="s">
        <v>111</v>
      </c>
      <c r="D60" s="82"/>
      <c r="E60" s="82"/>
      <c r="F60" s="82"/>
      <c r="G60" s="82"/>
      <c r="H60" s="82"/>
      <c r="I60" s="82"/>
      <c r="J60" s="82"/>
      <c r="K60" s="82"/>
      <c r="L60" s="83"/>
      <c r="M60" s="80">
        <v>20400</v>
      </c>
      <c r="N60" s="22"/>
      <c r="O60" s="21"/>
      <c r="P60" s="4"/>
    </row>
    <row r="61" spans="1:16" ht="17.100000000000001" customHeight="1" x14ac:dyDescent="0.25">
      <c r="A61" s="40"/>
      <c r="B61" s="79">
        <v>40</v>
      </c>
      <c r="C61" s="92" t="s">
        <v>112</v>
      </c>
      <c r="D61" s="82"/>
      <c r="E61" s="82"/>
      <c r="F61" s="82"/>
      <c r="G61" s="82"/>
      <c r="H61" s="82"/>
      <c r="I61" s="82"/>
      <c r="J61" s="82"/>
      <c r="K61" s="82"/>
      <c r="L61" s="83"/>
      <c r="M61" s="80">
        <v>10000</v>
      </c>
      <c r="N61" s="22"/>
      <c r="O61" s="21"/>
      <c r="P61" s="4"/>
    </row>
    <row r="62" spans="1:16" ht="17.100000000000001" customHeight="1" x14ac:dyDescent="0.25">
      <c r="A62" s="40"/>
      <c r="B62" s="79">
        <v>41</v>
      </c>
      <c r="C62" s="92" t="s">
        <v>113</v>
      </c>
      <c r="D62" s="82"/>
      <c r="E62" s="82"/>
      <c r="F62" s="82"/>
      <c r="G62" s="82"/>
      <c r="H62" s="82"/>
      <c r="I62" s="82"/>
      <c r="J62" s="82"/>
      <c r="K62" s="82"/>
      <c r="L62" s="83"/>
      <c r="M62" s="80">
        <v>7800</v>
      </c>
      <c r="N62" s="22"/>
      <c r="O62" s="21"/>
      <c r="P62" s="4"/>
    </row>
    <row r="63" spans="1:16" ht="17.100000000000001" customHeight="1" x14ac:dyDescent="0.25">
      <c r="A63" s="40"/>
      <c r="B63" s="79">
        <v>42</v>
      </c>
      <c r="C63" s="92" t="s">
        <v>114</v>
      </c>
      <c r="D63" s="82"/>
      <c r="E63" s="82"/>
      <c r="F63" s="82"/>
      <c r="G63" s="82"/>
      <c r="H63" s="82"/>
      <c r="I63" s="82"/>
      <c r="J63" s="82"/>
      <c r="K63" s="82"/>
      <c r="L63" s="83"/>
      <c r="M63" s="80">
        <v>21000</v>
      </c>
      <c r="N63" s="22"/>
      <c r="O63" s="21"/>
      <c r="P63" s="4"/>
    </row>
    <row r="64" spans="1:16" ht="17.100000000000001" customHeight="1" x14ac:dyDescent="0.25">
      <c r="A64" s="40"/>
      <c r="B64" s="79">
        <v>43</v>
      </c>
      <c r="C64" s="92" t="s">
        <v>115</v>
      </c>
      <c r="D64" s="82"/>
      <c r="E64" s="82"/>
      <c r="F64" s="82"/>
      <c r="G64" s="82"/>
      <c r="H64" s="82"/>
      <c r="I64" s="82"/>
      <c r="J64" s="82"/>
      <c r="K64" s="82"/>
      <c r="L64" s="83"/>
      <c r="M64" s="80">
        <v>21000</v>
      </c>
      <c r="N64" s="22"/>
      <c r="O64" s="21"/>
      <c r="P64" s="4"/>
    </row>
    <row r="65" spans="1:16" ht="17.100000000000001" customHeight="1" x14ac:dyDescent="0.25">
      <c r="A65" s="40"/>
      <c r="B65" s="79">
        <v>44</v>
      </c>
      <c r="C65" s="92" t="s">
        <v>116</v>
      </c>
      <c r="D65" s="82"/>
      <c r="E65" s="82"/>
      <c r="F65" s="82"/>
      <c r="G65" s="82"/>
      <c r="H65" s="82"/>
      <c r="I65" s="82"/>
      <c r="J65" s="82"/>
      <c r="K65" s="82"/>
      <c r="L65" s="83"/>
      <c r="M65" s="80">
        <v>21000</v>
      </c>
      <c r="N65" s="22"/>
      <c r="O65" s="21"/>
      <c r="P65" s="4"/>
    </row>
    <row r="66" spans="1:16" ht="17.100000000000001" customHeight="1" x14ac:dyDescent="0.25">
      <c r="A66" s="40"/>
      <c r="B66" s="79">
        <v>45</v>
      </c>
      <c r="C66" s="92" t="s">
        <v>117</v>
      </c>
      <c r="D66" s="82"/>
      <c r="E66" s="82"/>
      <c r="F66" s="82"/>
      <c r="G66" s="82"/>
      <c r="H66" s="82"/>
      <c r="I66" s="82"/>
      <c r="J66" s="82"/>
      <c r="K66" s="82"/>
      <c r="L66" s="83"/>
      <c r="M66" s="80">
        <v>6000</v>
      </c>
      <c r="N66" s="22"/>
      <c r="O66" s="21"/>
      <c r="P66" s="4"/>
    </row>
    <row r="67" spans="1:16" ht="17.100000000000001" customHeight="1" x14ac:dyDescent="0.25">
      <c r="A67" s="40"/>
      <c r="B67" s="79">
        <v>46</v>
      </c>
      <c r="C67" s="92" t="s">
        <v>118</v>
      </c>
      <c r="D67" s="82"/>
      <c r="E67" s="82"/>
      <c r="F67" s="82"/>
      <c r="G67" s="82"/>
      <c r="H67" s="82"/>
      <c r="I67" s="82"/>
      <c r="J67" s="82"/>
      <c r="K67" s="82"/>
      <c r="L67" s="83"/>
      <c r="M67" s="80">
        <v>12000</v>
      </c>
      <c r="N67" s="22"/>
      <c r="O67" s="21"/>
      <c r="P67" s="4"/>
    </row>
    <row r="68" spans="1:16" ht="17.100000000000001" customHeight="1" x14ac:dyDescent="0.25">
      <c r="A68" s="40"/>
      <c r="B68" s="79">
        <v>47</v>
      </c>
      <c r="C68" s="92" t="s">
        <v>119</v>
      </c>
      <c r="D68" s="82"/>
      <c r="E68" s="82"/>
      <c r="F68" s="82"/>
      <c r="G68" s="82"/>
      <c r="H68" s="82"/>
      <c r="I68" s="82"/>
      <c r="J68" s="82"/>
      <c r="K68" s="82"/>
      <c r="L68" s="83"/>
      <c r="M68" s="80">
        <v>4600</v>
      </c>
      <c r="N68" s="22"/>
      <c r="O68" s="21"/>
      <c r="P68" s="4"/>
    </row>
    <row r="69" spans="1:16" ht="17.100000000000001" customHeight="1" x14ac:dyDescent="0.25">
      <c r="A69" s="40"/>
      <c r="B69" s="79">
        <v>48</v>
      </c>
      <c r="C69" s="92" t="s">
        <v>120</v>
      </c>
      <c r="D69" s="82"/>
      <c r="E69" s="82"/>
      <c r="F69" s="82"/>
      <c r="G69" s="82"/>
      <c r="H69" s="82"/>
      <c r="I69" s="82"/>
      <c r="J69" s="82"/>
      <c r="K69" s="82"/>
      <c r="L69" s="83"/>
      <c r="M69" s="80">
        <v>22000</v>
      </c>
      <c r="N69" s="22"/>
      <c r="O69" s="21"/>
      <c r="P69" s="4"/>
    </row>
    <row r="70" spans="1:16" ht="17.100000000000001" customHeight="1" x14ac:dyDescent="0.25">
      <c r="A70" s="40"/>
      <c r="B70" s="79">
        <v>49</v>
      </c>
      <c r="C70" s="81" t="s">
        <v>82</v>
      </c>
      <c r="D70" s="82"/>
      <c r="E70" s="82"/>
      <c r="F70" s="82"/>
      <c r="G70" s="82"/>
      <c r="H70" s="82"/>
      <c r="I70" s="82"/>
      <c r="J70" s="82"/>
      <c r="K70" s="82"/>
      <c r="L70" s="83"/>
      <c r="M70" s="80">
        <v>54000</v>
      </c>
      <c r="N70" s="22"/>
      <c r="O70" s="21"/>
      <c r="P70" s="4"/>
    </row>
    <row r="71" spans="1:16" ht="17.100000000000001" customHeight="1" x14ac:dyDescent="0.25">
      <c r="A71" s="40"/>
      <c r="B71" s="79">
        <v>50</v>
      </c>
      <c r="C71" s="92" t="s">
        <v>121</v>
      </c>
      <c r="D71" s="82"/>
      <c r="E71" s="82"/>
      <c r="F71" s="82"/>
      <c r="G71" s="82"/>
      <c r="H71" s="82"/>
      <c r="I71" s="82"/>
      <c r="J71" s="82"/>
      <c r="K71" s="82"/>
      <c r="L71" s="83"/>
      <c r="M71" s="80">
        <v>13700</v>
      </c>
      <c r="N71" s="22"/>
      <c r="O71" s="21"/>
      <c r="P71" s="4"/>
    </row>
    <row r="72" spans="1:16" ht="17.100000000000001" customHeight="1" x14ac:dyDescent="0.25">
      <c r="A72" s="40"/>
      <c r="B72" s="79">
        <v>51</v>
      </c>
      <c r="C72" s="92" t="s">
        <v>122</v>
      </c>
      <c r="D72" s="82"/>
      <c r="E72" s="82"/>
      <c r="F72" s="82"/>
      <c r="G72" s="82"/>
      <c r="H72" s="82"/>
      <c r="I72" s="82"/>
      <c r="J72" s="82"/>
      <c r="K72" s="82"/>
      <c r="L72" s="83"/>
      <c r="M72" s="80">
        <v>15000</v>
      </c>
      <c r="N72" s="22"/>
      <c r="O72" s="21"/>
      <c r="P72" s="4"/>
    </row>
    <row r="73" spans="1:16" ht="17.100000000000001" customHeight="1" x14ac:dyDescent="0.25">
      <c r="A73" s="40"/>
      <c r="B73" s="79">
        <v>52</v>
      </c>
      <c r="C73" s="92" t="s">
        <v>123</v>
      </c>
      <c r="D73" s="82"/>
      <c r="E73" s="82"/>
      <c r="F73" s="82"/>
      <c r="G73" s="82"/>
      <c r="H73" s="82"/>
      <c r="I73" s="82"/>
      <c r="J73" s="82"/>
      <c r="K73" s="82"/>
      <c r="L73" s="83"/>
      <c r="M73" s="80">
        <v>2000</v>
      </c>
      <c r="N73" s="22"/>
      <c r="O73" s="21"/>
      <c r="P73" s="4"/>
    </row>
    <row r="74" spans="1:16" ht="17.100000000000001" customHeight="1" thickBot="1" x14ac:dyDescent="0.3">
      <c r="A74" s="40"/>
      <c r="B74" s="79">
        <v>53</v>
      </c>
      <c r="C74" s="92" t="s">
        <v>83</v>
      </c>
      <c r="D74" s="82"/>
      <c r="E74" s="82"/>
      <c r="F74" s="82"/>
      <c r="G74" s="82"/>
      <c r="H74" s="82"/>
      <c r="I74" s="82"/>
      <c r="J74" s="82"/>
      <c r="K74" s="82"/>
      <c r="L74" s="83"/>
      <c r="M74" s="52">
        <v>6000</v>
      </c>
      <c r="N74" s="22"/>
      <c r="O74" s="21"/>
      <c r="P74" s="4"/>
    </row>
    <row r="75" spans="1:16" ht="17.100000000000001" customHeight="1" thickTop="1" thickBot="1" x14ac:dyDescent="0.3">
      <c r="A75" s="40"/>
      <c r="B75" s="79">
        <v>54</v>
      </c>
      <c r="C75" s="92" t="s">
        <v>124</v>
      </c>
      <c r="D75" s="82"/>
      <c r="E75" s="82"/>
      <c r="F75" s="82"/>
      <c r="G75" s="82"/>
      <c r="H75" s="82"/>
      <c r="I75" s="82"/>
      <c r="J75" s="82"/>
      <c r="K75" s="82"/>
      <c r="L75" s="83"/>
      <c r="M75" s="52">
        <v>3000</v>
      </c>
      <c r="N75" s="22"/>
      <c r="O75" s="21"/>
      <c r="P75" s="4"/>
    </row>
    <row r="76" spans="1:16" ht="17.100000000000001" customHeight="1" thickTop="1" thickBot="1" x14ac:dyDescent="0.3">
      <c r="A76" s="40"/>
      <c r="B76" s="79">
        <v>55</v>
      </c>
      <c r="C76" s="92" t="s">
        <v>125</v>
      </c>
      <c r="D76" s="82"/>
      <c r="E76" s="82"/>
      <c r="F76" s="82"/>
      <c r="G76" s="82"/>
      <c r="H76" s="82"/>
      <c r="I76" s="82"/>
      <c r="J76" s="82"/>
      <c r="K76" s="82"/>
      <c r="L76" s="83"/>
      <c r="M76" s="52">
        <v>47500</v>
      </c>
      <c r="N76" s="22"/>
      <c r="O76" s="21"/>
      <c r="P76" s="4"/>
    </row>
    <row r="77" spans="1:16" ht="17.100000000000001" customHeight="1" thickTop="1" thickBot="1" x14ac:dyDescent="0.3">
      <c r="A77" s="40"/>
      <c r="B77" s="79">
        <v>56</v>
      </c>
      <c r="C77" s="92" t="s">
        <v>126</v>
      </c>
      <c r="D77" s="82"/>
      <c r="E77" s="82"/>
      <c r="F77" s="82"/>
      <c r="G77" s="82"/>
      <c r="H77" s="82"/>
      <c r="I77" s="82"/>
      <c r="J77" s="82"/>
      <c r="K77" s="82"/>
      <c r="L77" s="83"/>
      <c r="M77" s="52">
        <v>12980.02</v>
      </c>
      <c r="N77" s="22"/>
      <c r="O77" s="21"/>
      <c r="P77" s="4"/>
    </row>
    <row r="78" spans="1:16" ht="17.100000000000001" customHeight="1" thickTop="1" thickBot="1" x14ac:dyDescent="0.3">
      <c r="A78" s="40"/>
      <c r="B78" s="79">
        <v>57</v>
      </c>
      <c r="C78" s="92" t="s">
        <v>127</v>
      </c>
      <c r="D78" s="82"/>
      <c r="E78" s="82"/>
      <c r="F78" s="82"/>
      <c r="G78" s="82"/>
      <c r="H78" s="82"/>
      <c r="I78" s="82"/>
      <c r="J78" s="82"/>
      <c r="K78" s="82"/>
      <c r="L78" s="83"/>
      <c r="M78" s="52">
        <v>11000</v>
      </c>
      <c r="N78" s="22"/>
      <c r="O78" s="21"/>
      <c r="P78" s="4"/>
    </row>
    <row r="79" spans="1:16" ht="17.100000000000001" customHeight="1" thickTop="1" thickBot="1" x14ac:dyDescent="0.3">
      <c r="A79" s="40"/>
      <c r="B79" s="79">
        <v>58</v>
      </c>
      <c r="C79" s="92" t="s">
        <v>128</v>
      </c>
      <c r="D79" s="82"/>
      <c r="E79" s="82"/>
      <c r="F79" s="82"/>
      <c r="G79" s="82"/>
      <c r="H79" s="82"/>
      <c r="I79" s="82"/>
      <c r="J79" s="82"/>
      <c r="K79" s="82"/>
      <c r="L79" s="83"/>
      <c r="M79" s="52">
        <v>5300</v>
      </c>
      <c r="N79" s="22"/>
      <c r="O79" s="21"/>
      <c r="P79" s="4"/>
    </row>
    <row r="80" spans="1:16" ht="17.100000000000001" customHeight="1" thickTop="1" thickBot="1" x14ac:dyDescent="0.3">
      <c r="A80" s="40"/>
      <c r="B80" s="79">
        <v>59</v>
      </c>
      <c r="C80" s="92" t="s">
        <v>129</v>
      </c>
      <c r="D80" s="82"/>
      <c r="E80" s="82"/>
      <c r="F80" s="82"/>
      <c r="G80" s="82"/>
      <c r="H80" s="82"/>
      <c r="I80" s="82"/>
      <c r="J80" s="82"/>
      <c r="K80" s="82"/>
      <c r="L80" s="83"/>
      <c r="M80" s="52">
        <v>19000</v>
      </c>
      <c r="N80" s="22"/>
      <c r="O80" s="21"/>
      <c r="P80" s="4"/>
    </row>
    <row r="81" spans="1:16" ht="17.100000000000001" customHeight="1" thickTop="1" thickBot="1" x14ac:dyDescent="0.3">
      <c r="A81" s="40"/>
      <c r="B81" s="79">
        <v>60</v>
      </c>
      <c r="C81" s="92" t="s">
        <v>130</v>
      </c>
      <c r="D81" s="82"/>
      <c r="E81" s="82"/>
      <c r="F81" s="82"/>
      <c r="G81" s="82"/>
      <c r="H81" s="82"/>
      <c r="I81" s="82"/>
      <c r="J81" s="82"/>
      <c r="K81" s="82"/>
      <c r="L81" s="83"/>
      <c r="M81" s="52">
        <v>16000</v>
      </c>
      <c r="N81" s="22"/>
      <c r="O81" s="21"/>
      <c r="P81" s="4"/>
    </row>
    <row r="82" spans="1:16" ht="17.100000000000001" customHeight="1" thickTop="1" thickBot="1" x14ac:dyDescent="0.3">
      <c r="A82" s="40"/>
      <c r="B82" s="79">
        <v>61</v>
      </c>
      <c r="C82" s="92" t="s">
        <v>131</v>
      </c>
      <c r="D82" s="82"/>
      <c r="E82" s="82"/>
      <c r="F82" s="82"/>
      <c r="G82" s="82"/>
      <c r="H82" s="82"/>
      <c r="I82" s="82"/>
      <c r="J82" s="82"/>
      <c r="K82" s="82"/>
      <c r="L82" s="83"/>
      <c r="M82" s="52">
        <v>14000</v>
      </c>
      <c r="N82" s="22"/>
      <c r="O82" s="21"/>
      <c r="P82" s="4"/>
    </row>
    <row r="83" spans="1:16" ht="17.100000000000001" customHeight="1" thickTop="1" thickBot="1" x14ac:dyDescent="0.3">
      <c r="A83" s="40"/>
      <c r="B83" s="79">
        <v>62</v>
      </c>
      <c r="C83" s="92" t="s">
        <v>132</v>
      </c>
      <c r="D83" s="82"/>
      <c r="E83" s="82"/>
      <c r="F83" s="82"/>
      <c r="G83" s="82"/>
      <c r="H83" s="82"/>
      <c r="I83" s="82"/>
      <c r="J83" s="82"/>
      <c r="K83" s="82"/>
      <c r="L83" s="83"/>
      <c r="M83" s="52">
        <v>44500</v>
      </c>
      <c r="N83" s="22"/>
      <c r="O83" s="21"/>
      <c r="P83" s="4"/>
    </row>
    <row r="84" spans="1:16" ht="17.100000000000001" customHeight="1" thickTop="1" thickBot="1" x14ac:dyDescent="0.3">
      <c r="A84" s="40"/>
      <c r="B84" s="79">
        <v>63</v>
      </c>
      <c r="C84" s="92" t="s">
        <v>133</v>
      </c>
      <c r="D84" s="82"/>
      <c r="E84" s="82"/>
      <c r="F84" s="82"/>
      <c r="G84" s="82"/>
      <c r="H84" s="82"/>
      <c r="I84" s="82"/>
      <c r="J84" s="82"/>
      <c r="K84" s="82"/>
      <c r="L84" s="83"/>
      <c r="M84" s="52">
        <v>9000</v>
      </c>
      <c r="N84" s="22"/>
      <c r="O84" s="21"/>
      <c r="P84" s="4"/>
    </row>
    <row r="85" spans="1:16" ht="17.100000000000001" customHeight="1" thickTop="1" thickBot="1" x14ac:dyDescent="0.3">
      <c r="A85" s="40"/>
      <c r="B85" s="79">
        <v>64</v>
      </c>
      <c r="C85" s="92" t="s">
        <v>134</v>
      </c>
      <c r="D85" s="82"/>
      <c r="E85" s="82"/>
      <c r="F85" s="82"/>
      <c r="G85" s="82"/>
      <c r="H85" s="82"/>
      <c r="I85" s="82"/>
      <c r="J85" s="82"/>
      <c r="K85" s="82"/>
      <c r="L85" s="83"/>
      <c r="M85" s="52">
        <v>22800</v>
      </c>
      <c r="N85" s="22"/>
      <c r="O85" s="21"/>
      <c r="P85" s="4"/>
    </row>
    <row r="86" spans="1:16" ht="17.100000000000001" customHeight="1" thickTop="1" thickBot="1" x14ac:dyDescent="0.3">
      <c r="A86" s="40"/>
      <c r="B86" s="79">
        <v>65</v>
      </c>
      <c r="C86" s="92" t="s">
        <v>135</v>
      </c>
      <c r="D86" s="82"/>
      <c r="E86" s="82"/>
      <c r="F86" s="82"/>
      <c r="G86" s="82"/>
      <c r="H86" s="82"/>
      <c r="I86" s="82"/>
      <c r="J86" s="82"/>
      <c r="K86" s="82"/>
      <c r="L86" s="83"/>
      <c r="M86" s="52">
        <v>9000</v>
      </c>
      <c r="N86" s="22"/>
      <c r="O86" s="21"/>
      <c r="P86" s="4"/>
    </row>
    <row r="87" spans="1:16" ht="17.100000000000001" customHeight="1" thickTop="1" thickBot="1" x14ac:dyDescent="0.3">
      <c r="A87" s="40"/>
      <c r="B87" s="79">
        <v>67</v>
      </c>
      <c r="C87" s="92" t="s">
        <v>136</v>
      </c>
      <c r="D87" s="82"/>
      <c r="E87" s="82"/>
      <c r="F87" s="82"/>
      <c r="G87" s="82"/>
      <c r="H87" s="82"/>
      <c r="I87" s="82"/>
      <c r="J87" s="82"/>
      <c r="K87" s="82"/>
      <c r="L87" s="83"/>
      <c r="M87" s="52">
        <v>5200</v>
      </c>
      <c r="N87" s="22"/>
      <c r="O87" s="21"/>
      <c r="P87" s="4"/>
    </row>
    <row r="88" spans="1:16" ht="17.100000000000001" customHeight="1" thickTop="1" thickBot="1" x14ac:dyDescent="0.3">
      <c r="A88" s="40"/>
      <c r="B88" s="79">
        <v>68</v>
      </c>
      <c r="C88" s="92" t="s">
        <v>137</v>
      </c>
      <c r="D88" s="82"/>
      <c r="E88" s="82"/>
      <c r="F88" s="82"/>
      <c r="G88" s="82"/>
      <c r="H88" s="82"/>
      <c r="I88" s="82"/>
      <c r="J88" s="82"/>
      <c r="K88" s="82"/>
      <c r="L88" s="83"/>
      <c r="M88" s="52">
        <v>7500</v>
      </c>
      <c r="N88" s="22"/>
      <c r="O88" s="21"/>
      <c r="P88" s="4"/>
    </row>
    <row r="89" spans="1:16" ht="17.100000000000001" customHeight="1" thickTop="1" thickBot="1" x14ac:dyDescent="0.3">
      <c r="A89" s="40"/>
      <c r="B89" s="79">
        <v>69</v>
      </c>
      <c r="C89" s="92" t="s">
        <v>138</v>
      </c>
      <c r="D89" s="82"/>
      <c r="E89" s="82"/>
      <c r="F89" s="82"/>
      <c r="G89" s="82"/>
      <c r="H89" s="82"/>
      <c r="I89" s="82"/>
      <c r="J89" s="82"/>
      <c r="K89" s="82"/>
      <c r="L89" s="83"/>
      <c r="M89" s="52">
        <v>250000</v>
      </c>
      <c r="N89" s="22"/>
      <c r="O89" s="21"/>
      <c r="P89" s="4"/>
    </row>
    <row r="90" spans="1:16" ht="17.100000000000001" customHeight="1" thickTop="1" thickBot="1" x14ac:dyDescent="0.3">
      <c r="A90" s="40"/>
      <c r="B90" s="79">
        <v>70</v>
      </c>
      <c r="C90" s="92" t="s">
        <v>139</v>
      </c>
      <c r="D90" s="82"/>
      <c r="E90" s="82"/>
      <c r="F90" s="82"/>
      <c r="G90" s="82"/>
      <c r="H90" s="82"/>
      <c r="I90" s="82"/>
      <c r="J90" s="82"/>
      <c r="K90" s="82"/>
      <c r="L90" s="83"/>
      <c r="M90" s="52">
        <v>290000</v>
      </c>
      <c r="N90" s="22"/>
      <c r="O90" s="21"/>
      <c r="P90" s="4"/>
    </row>
    <row r="91" spans="1:16" ht="17.100000000000001" customHeight="1" thickTop="1" thickBot="1" x14ac:dyDescent="0.3">
      <c r="A91" s="40"/>
      <c r="B91" s="79">
        <v>71</v>
      </c>
      <c r="C91" s="92" t="s">
        <v>140</v>
      </c>
      <c r="D91" s="82"/>
      <c r="E91" s="82"/>
      <c r="F91" s="82"/>
      <c r="G91" s="82"/>
      <c r="H91" s="82"/>
      <c r="I91" s="82"/>
      <c r="J91" s="82"/>
      <c r="K91" s="82"/>
      <c r="L91" s="83"/>
      <c r="M91" s="52">
        <v>170000</v>
      </c>
      <c r="N91" s="22"/>
      <c r="O91" s="21"/>
      <c r="P91" s="4"/>
    </row>
    <row r="92" spans="1:16" ht="17.100000000000001" customHeight="1" thickTop="1" thickBot="1" x14ac:dyDescent="0.3">
      <c r="A92" s="40"/>
      <c r="B92" s="79">
        <v>72</v>
      </c>
      <c r="C92" s="92" t="s">
        <v>141</v>
      </c>
      <c r="D92" s="82"/>
      <c r="E92" s="82"/>
      <c r="F92" s="82"/>
      <c r="G92" s="82"/>
      <c r="H92" s="82"/>
      <c r="I92" s="82"/>
      <c r="J92" s="82"/>
      <c r="K92" s="82"/>
      <c r="L92" s="83"/>
      <c r="M92" s="52">
        <v>120000</v>
      </c>
      <c r="N92" s="22"/>
      <c r="O92" s="21"/>
      <c r="P92" s="4"/>
    </row>
    <row r="93" spans="1:16" ht="17.100000000000001" customHeight="1" thickTop="1" thickBot="1" x14ac:dyDescent="0.3">
      <c r="A93" s="40"/>
      <c r="B93" s="79">
        <v>73</v>
      </c>
      <c r="C93" s="92" t="s">
        <v>142</v>
      </c>
      <c r="D93" s="82"/>
      <c r="E93" s="82"/>
      <c r="F93" s="82"/>
      <c r="G93" s="82"/>
      <c r="H93" s="82"/>
      <c r="I93" s="82"/>
      <c r="J93" s="82"/>
      <c r="K93" s="82"/>
      <c r="L93" s="83"/>
      <c r="M93" s="52">
        <v>55500</v>
      </c>
      <c r="N93" s="22"/>
      <c r="O93" s="21"/>
      <c r="P93" s="4"/>
    </row>
    <row r="94" spans="1:16" ht="17.100000000000001" customHeight="1" thickTop="1" thickBot="1" x14ac:dyDescent="0.3">
      <c r="A94" s="40"/>
      <c r="B94" s="79">
        <v>74</v>
      </c>
      <c r="C94" s="92" t="s">
        <v>143</v>
      </c>
      <c r="D94" s="82"/>
      <c r="E94" s="82"/>
      <c r="F94" s="82"/>
      <c r="G94" s="82"/>
      <c r="H94" s="82"/>
      <c r="I94" s="82"/>
      <c r="J94" s="82"/>
      <c r="K94" s="82"/>
      <c r="L94" s="83"/>
      <c r="M94" s="52">
        <v>4500</v>
      </c>
      <c r="N94" s="22"/>
      <c r="O94" s="21"/>
      <c r="P94" s="4"/>
    </row>
    <row r="95" spans="1:16" ht="17.100000000000001" customHeight="1" thickTop="1" thickBot="1" x14ac:dyDescent="0.3">
      <c r="A95" s="40"/>
      <c r="B95" s="79">
        <v>95</v>
      </c>
      <c r="C95" s="92" t="s">
        <v>144</v>
      </c>
      <c r="D95" s="82"/>
      <c r="E95" s="82"/>
      <c r="F95" s="82"/>
      <c r="G95" s="82"/>
      <c r="H95" s="82"/>
      <c r="I95" s="82"/>
      <c r="J95" s="82"/>
      <c r="K95" s="82"/>
      <c r="L95" s="83"/>
      <c r="M95" s="52">
        <v>150000</v>
      </c>
      <c r="N95" s="22"/>
      <c r="O95" s="21"/>
      <c r="P95" s="4"/>
    </row>
    <row r="96" spans="1:16" ht="17.100000000000001" customHeight="1" thickTop="1" thickBot="1" x14ac:dyDescent="0.3">
      <c r="A96" s="40"/>
      <c r="B96" s="79">
        <v>75</v>
      </c>
      <c r="C96" s="92" t="s">
        <v>145</v>
      </c>
      <c r="D96" s="82"/>
      <c r="E96" s="82"/>
      <c r="F96" s="82"/>
      <c r="G96" s="82"/>
      <c r="H96" s="82"/>
      <c r="I96" s="82"/>
      <c r="J96" s="82"/>
      <c r="K96" s="82"/>
      <c r="L96" s="83"/>
      <c r="M96" s="52">
        <v>150000</v>
      </c>
      <c r="N96" s="22"/>
      <c r="O96" s="21"/>
      <c r="P96" s="4"/>
    </row>
    <row r="97" spans="1:16" ht="17.100000000000001" customHeight="1" thickTop="1" thickBot="1" x14ac:dyDescent="0.3">
      <c r="A97" s="40"/>
      <c r="B97" s="79">
        <v>76</v>
      </c>
      <c r="C97" s="89" t="s">
        <v>88</v>
      </c>
      <c r="D97" s="82"/>
      <c r="E97" s="82"/>
      <c r="F97" s="82"/>
      <c r="G97" s="82"/>
      <c r="H97" s="82"/>
      <c r="I97" s="82"/>
      <c r="J97" s="82"/>
      <c r="K97" s="82"/>
      <c r="L97" s="83"/>
      <c r="M97" s="52">
        <v>502500</v>
      </c>
      <c r="N97" s="22"/>
      <c r="O97" s="21"/>
      <c r="P97" s="4"/>
    </row>
    <row r="98" spans="1:16" ht="17.100000000000001" customHeight="1" thickTop="1" thickBot="1" x14ac:dyDescent="0.3">
      <c r="A98" s="40"/>
      <c r="B98" s="79">
        <v>78</v>
      </c>
      <c r="C98" s="84" t="s">
        <v>84</v>
      </c>
      <c r="D98" s="82"/>
      <c r="E98" s="82"/>
      <c r="F98" s="82"/>
      <c r="G98" s="82"/>
      <c r="H98" s="82"/>
      <c r="I98" s="82"/>
      <c r="J98" s="82"/>
      <c r="K98" s="82"/>
      <c r="L98" s="83"/>
      <c r="M98" s="52">
        <v>65000</v>
      </c>
      <c r="N98" s="22"/>
      <c r="O98" s="21"/>
      <c r="P98" s="4"/>
    </row>
    <row r="99" spans="1:16" ht="17.100000000000001" customHeight="1" thickTop="1" thickBot="1" x14ac:dyDescent="0.3">
      <c r="A99" s="40"/>
      <c r="B99" s="79">
        <v>79</v>
      </c>
      <c r="C99" s="92" t="s">
        <v>85</v>
      </c>
      <c r="D99" s="82"/>
      <c r="E99" s="82"/>
      <c r="F99" s="82"/>
      <c r="G99" s="82"/>
      <c r="H99" s="82"/>
      <c r="I99" s="82"/>
      <c r="J99" s="82"/>
      <c r="K99" s="82"/>
      <c r="L99" s="83"/>
      <c r="M99" s="52">
        <v>51000</v>
      </c>
      <c r="N99" s="22"/>
      <c r="O99" s="21"/>
      <c r="P99" s="4"/>
    </row>
    <row r="100" spans="1:16" ht="17.100000000000001" customHeight="1" thickTop="1" thickBot="1" x14ac:dyDescent="0.3">
      <c r="A100" s="40"/>
      <c r="B100" s="79">
        <v>80</v>
      </c>
      <c r="C100" s="92" t="s">
        <v>146</v>
      </c>
      <c r="D100" s="82"/>
      <c r="E100" s="82"/>
      <c r="F100" s="82"/>
      <c r="G100" s="82"/>
      <c r="H100" s="82"/>
      <c r="I100" s="82"/>
      <c r="J100" s="82"/>
      <c r="K100" s="82"/>
      <c r="L100" s="83"/>
      <c r="M100" s="52">
        <v>89000</v>
      </c>
      <c r="N100" s="22"/>
      <c r="O100" s="21"/>
      <c r="P100" s="4"/>
    </row>
    <row r="101" spans="1:16" ht="17.100000000000001" customHeight="1" thickTop="1" thickBot="1" x14ac:dyDescent="0.3">
      <c r="A101" s="40"/>
      <c r="B101" s="79">
        <v>81</v>
      </c>
      <c r="C101" s="92" t="s">
        <v>147</v>
      </c>
      <c r="D101" s="82"/>
      <c r="E101" s="82"/>
      <c r="F101" s="82"/>
      <c r="G101" s="82"/>
      <c r="H101" s="82"/>
      <c r="I101" s="82"/>
      <c r="J101" s="82"/>
      <c r="K101" s="82"/>
      <c r="L101" s="83"/>
      <c r="M101" s="52">
        <v>57000</v>
      </c>
      <c r="N101" s="22"/>
      <c r="O101" s="21"/>
      <c r="P101" s="4"/>
    </row>
    <row r="102" spans="1:16" ht="17.100000000000001" customHeight="1" thickTop="1" thickBot="1" x14ac:dyDescent="0.3">
      <c r="A102" s="40"/>
      <c r="B102" s="79">
        <v>82</v>
      </c>
      <c r="C102" s="92" t="s">
        <v>148</v>
      </c>
      <c r="D102" s="82"/>
      <c r="E102" s="82"/>
      <c r="F102" s="82"/>
      <c r="G102" s="82"/>
      <c r="H102" s="82"/>
      <c r="I102" s="82"/>
      <c r="J102" s="82"/>
      <c r="K102" s="82"/>
      <c r="L102" s="83"/>
      <c r="M102" s="52">
        <v>22000</v>
      </c>
      <c r="N102" s="22"/>
      <c r="O102" s="21"/>
      <c r="P102" s="4"/>
    </row>
    <row r="103" spans="1:16" ht="17.100000000000001" customHeight="1" thickTop="1" thickBot="1" x14ac:dyDescent="0.3">
      <c r="A103" s="40"/>
      <c r="B103" s="79">
        <v>83</v>
      </c>
      <c r="C103" s="92" t="s">
        <v>149</v>
      </c>
      <c r="D103" s="82"/>
      <c r="E103" s="82"/>
      <c r="F103" s="82"/>
      <c r="G103" s="82"/>
      <c r="H103" s="82"/>
      <c r="I103" s="82"/>
      <c r="J103" s="82"/>
      <c r="K103" s="82"/>
      <c r="L103" s="83"/>
      <c r="M103" s="52">
        <v>60000</v>
      </c>
      <c r="N103" s="22"/>
      <c r="O103" s="21"/>
      <c r="P103" s="4"/>
    </row>
    <row r="104" spans="1:16" ht="17.100000000000001" customHeight="1" thickTop="1" thickBot="1" x14ac:dyDescent="0.3">
      <c r="A104" s="40"/>
      <c r="B104" s="79">
        <v>84</v>
      </c>
      <c r="C104" s="92" t="s">
        <v>150</v>
      </c>
      <c r="D104" s="82"/>
      <c r="E104" s="82"/>
      <c r="F104" s="82"/>
      <c r="G104" s="82"/>
      <c r="H104" s="82"/>
      <c r="I104" s="82"/>
      <c r="J104" s="82"/>
      <c r="K104" s="82"/>
      <c r="L104" s="83"/>
      <c r="M104" s="52">
        <v>30500</v>
      </c>
      <c r="N104" s="22"/>
      <c r="O104" s="21"/>
      <c r="P104" s="4"/>
    </row>
    <row r="105" spans="1:16" ht="17.100000000000001" customHeight="1" thickTop="1" thickBot="1" x14ac:dyDescent="0.3">
      <c r="A105" s="40"/>
      <c r="B105" s="79">
        <v>85</v>
      </c>
      <c r="C105" s="92" t="s">
        <v>151</v>
      </c>
      <c r="D105" s="82"/>
      <c r="E105" s="82"/>
      <c r="F105" s="82"/>
      <c r="G105" s="82"/>
      <c r="H105" s="82"/>
      <c r="I105" s="82"/>
      <c r="J105" s="82"/>
      <c r="K105" s="82"/>
      <c r="L105" s="83"/>
      <c r="M105" s="52">
        <v>59800</v>
      </c>
      <c r="N105" s="22"/>
      <c r="O105" s="21"/>
      <c r="P105" s="4"/>
    </row>
    <row r="106" spans="1:16" ht="17.100000000000001" customHeight="1" thickTop="1" thickBot="1" x14ac:dyDescent="0.3">
      <c r="A106" s="40"/>
      <c r="B106" s="79">
        <v>86</v>
      </c>
      <c r="C106" s="92" t="s">
        <v>152</v>
      </c>
      <c r="D106" s="82"/>
      <c r="E106" s="82"/>
      <c r="F106" s="82"/>
      <c r="G106" s="82"/>
      <c r="H106" s="82"/>
      <c r="I106" s="82"/>
      <c r="J106" s="82"/>
      <c r="K106" s="82"/>
      <c r="L106" s="83"/>
      <c r="M106" s="52">
        <v>32600</v>
      </c>
      <c r="N106" s="22"/>
      <c r="O106" s="21"/>
      <c r="P106" s="4"/>
    </row>
    <row r="107" spans="1:16" ht="17.100000000000001" customHeight="1" thickTop="1" thickBot="1" x14ac:dyDescent="0.3">
      <c r="A107" s="40"/>
      <c r="B107" s="79">
        <v>87</v>
      </c>
      <c r="C107" s="92" t="s">
        <v>153</v>
      </c>
      <c r="D107" s="85"/>
      <c r="E107" s="82"/>
      <c r="F107" s="82"/>
      <c r="G107" s="82"/>
      <c r="H107" s="82"/>
      <c r="I107" s="82"/>
      <c r="J107" s="82"/>
      <c r="K107" s="82"/>
      <c r="L107" s="83"/>
      <c r="M107" s="52">
        <v>16400</v>
      </c>
      <c r="N107" s="22"/>
      <c r="O107" s="21"/>
      <c r="P107" s="4"/>
    </row>
    <row r="108" spans="1:16" ht="17.100000000000001" customHeight="1" thickTop="1" thickBot="1" x14ac:dyDescent="0.3">
      <c r="A108" s="40"/>
      <c r="B108" s="79">
        <v>89</v>
      </c>
      <c r="C108" s="92" t="s">
        <v>154</v>
      </c>
      <c r="D108" s="85"/>
      <c r="E108" s="85"/>
      <c r="F108" s="85"/>
      <c r="G108" s="85"/>
      <c r="H108" s="85"/>
      <c r="I108" s="85"/>
      <c r="J108" s="85"/>
      <c r="K108" s="85"/>
      <c r="L108" s="86"/>
      <c r="M108" s="52">
        <v>5300</v>
      </c>
      <c r="N108" s="22"/>
      <c r="O108" s="21"/>
      <c r="P108" s="4"/>
    </row>
    <row r="109" spans="1:16" ht="17.100000000000001" customHeight="1" thickTop="1" thickBot="1" x14ac:dyDescent="0.3">
      <c r="A109" s="40"/>
      <c r="B109" s="79">
        <v>90</v>
      </c>
      <c r="C109" s="92" t="s">
        <v>155</v>
      </c>
      <c r="D109" s="85"/>
      <c r="E109" s="85"/>
      <c r="F109" s="85"/>
      <c r="G109" s="85"/>
      <c r="H109" s="85"/>
      <c r="I109" s="85"/>
      <c r="J109" s="85"/>
      <c r="K109" s="85"/>
      <c r="L109" s="86"/>
      <c r="M109" s="52">
        <v>5300</v>
      </c>
      <c r="N109" s="22"/>
      <c r="O109" s="21"/>
      <c r="P109" s="4"/>
    </row>
    <row r="110" spans="1:16" ht="17.100000000000001" customHeight="1" thickTop="1" thickBot="1" x14ac:dyDescent="0.3">
      <c r="A110" s="40"/>
      <c r="B110" s="79">
        <v>91</v>
      </c>
      <c r="C110" s="92" t="s">
        <v>156</v>
      </c>
      <c r="D110" s="85"/>
      <c r="E110" s="85"/>
      <c r="F110" s="85"/>
      <c r="G110" s="85"/>
      <c r="H110" s="85"/>
      <c r="I110" s="85"/>
      <c r="J110" s="85"/>
      <c r="K110" s="85"/>
      <c r="L110" s="86"/>
      <c r="M110" s="52">
        <v>5300</v>
      </c>
      <c r="N110" s="22"/>
      <c r="O110" s="21"/>
      <c r="P110" s="4"/>
    </row>
    <row r="111" spans="1:16" ht="17.100000000000001" customHeight="1" thickTop="1" thickBot="1" x14ac:dyDescent="0.3">
      <c r="A111" s="40"/>
      <c r="B111" s="79">
        <v>92</v>
      </c>
      <c r="C111" s="92" t="s">
        <v>157</v>
      </c>
      <c r="D111" s="85"/>
      <c r="E111" s="85"/>
      <c r="F111" s="85"/>
      <c r="G111" s="85"/>
      <c r="H111" s="85"/>
      <c r="I111" s="85"/>
      <c r="J111" s="85"/>
      <c r="K111" s="85"/>
      <c r="L111" s="86"/>
      <c r="M111" s="52">
        <v>26000</v>
      </c>
      <c r="N111" s="22"/>
      <c r="O111" s="21"/>
      <c r="P111" s="4"/>
    </row>
    <row r="112" spans="1:16" ht="17.100000000000001" customHeight="1" thickTop="1" thickBot="1" x14ac:dyDescent="0.3">
      <c r="A112" s="40"/>
      <c r="B112" s="79">
        <v>93</v>
      </c>
      <c r="C112" s="92" t="s">
        <v>158</v>
      </c>
      <c r="D112" s="85"/>
      <c r="E112" s="85"/>
      <c r="F112" s="85"/>
      <c r="G112" s="85"/>
      <c r="H112" s="85"/>
      <c r="I112" s="85"/>
      <c r="J112" s="85"/>
      <c r="K112" s="85"/>
      <c r="L112" s="86"/>
      <c r="M112" s="52">
        <v>50000</v>
      </c>
      <c r="N112" s="22"/>
      <c r="O112" s="21"/>
      <c r="P112" s="4"/>
    </row>
    <row r="113" spans="1:16" ht="17.100000000000001" customHeight="1" thickTop="1" thickBot="1" x14ac:dyDescent="0.3">
      <c r="A113" s="40"/>
      <c r="B113" s="79">
        <v>94</v>
      </c>
      <c r="C113" s="92" t="s">
        <v>159</v>
      </c>
      <c r="D113" s="85"/>
      <c r="E113" s="85"/>
      <c r="F113" s="85"/>
      <c r="G113" s="85"/>
      <c r="H113" s="85"/>
      <c r="I113" s="85"/>
      <c r="J113" s="85"/>
      <c r="K113" s="85"/>
      <c r="L113" s="86"/>
      <c r="M113" s="52">
        <v>140000</v>
      </c>
      <c r="N113" s="22"/>
      <c r="O113" s="21"/>
      <c r="P113" s="4"/>
    </row>
    <row r="114" spans="1:16" ht="17.100000000000001" customHeight="1" thickTop="1" thickBot="1" x14ac:dyDescent="0.3">
      <c r="A114" s="40"/>
      <c r="B114" s="79">
        <v>95</v>
      </c>
      <c r="C114" s="92" t="s">
        <v>160</v>
      </c>
      <c r="D114" s="85"/>
      <c r="E114" s="85"/>
      <c r="F114" s="85"/>
      <c r="G114" s="85"/>
      <c r="H114" s="85"/>
      <c r="I114" s="85"/>
      <c r="J114" s="85"/>
      <c r="K114" s="85"/>
      <c r="L114" s="86"/>
      <c r="M114" s="52">
        <v>140000</v>
      </c>
      <c r="N114" s="22"/>
      <c r="O114" s="21"/>
      <c r="P114" s="4"/>
    </row>
    <row r="115" spans="1:16" ht="17.100000000000001" customHeight="1" thickTop="1" thickBot="1" x14ac:dyDescent="0.3">
      <c r="A115" s="40"/>
      <c r="B115" s="79">
        <v>96</v>
      </c>
      <c r="C115" s="92" t="s">
        <v>161</v>
      </c>
      <c r="D115" s="85"/>
      <c r="E115" s="85"/>
      <c r="F115" s="85"/>
      <c r="G115" s="85"/>
      <c r="H115" s="85"/>
      <c r="I115" s="85"/>
      <c r="J115" s="85"/>
      <c r="K115" s="85"/>
      <c r="L115" s="86"/>
      <c r="M115" s="52">
        <v>8000</v>
      </c>
      <c r="N115" s="22"/>
      <c r="O115" s="21"/>
      <c r="P115" s="4"/>
    </row>
    <row r="116" spans="1:16" ht="17.100000000000001" customHeight="1" thickTop="1" thickBot="1" x14ac:dyDescent="0.3">
      <c r="A116" s="40"/>
      <c r="B116" s="79">
        <v>97</v>
      </c>
      <c r="C116" s="92" t="s">
        <v>162</v>
      </c>
      <c r="D116" s="85"/>
      <c r="E116" s="85"/>
      <c r="F116" s="85"/>
      <c r="G116" s="85"/>
      <c r="H116" s="85"/>
      <c r="I116" s="85"/>
      <c r="J116" s="85"/>
      <c r="K116" s="85"/>
      <c r="L116" s="86"/>
      <c r="M116" s="52">
        <v>39000</v>
      </c>
      <c r="N116" s="22"/>
      <c r="O116" s="21"/>
      <c r="P116" s="4"/>
    </row>
    <row r="117" spans="1:16" ht="17.100000000000001" customHeight="1" thickTop="1" thickBot="1" x14ac:dyDescent="0.3">
      <c r="A117" s="40"/>
      <c r="B117" s="79">
        <v>98</v>
      </c>
      <c r="C117" s="92" t="s">
        <v>163</v>
      </c>
      <c r="D117" s="85"/>
      <c r="E117" s="85"/>
      <c r="F117" s="85"/>
      <c r="G117" s="85"/>
      <c r="H117" s="85"/>
      <c r="I117" s="85"/>
      <c r="J117" s="85"/>
      <c r="K117" s="85"/>
      <c r="L117" s="86"/>
      <c r="M117" s="52">
        <v>11700</v>
      </c>
      <c r="N117" s="22"/>
      <c r="O117" s="21"/>
      <c r="P117" s="4"/>
    </row>
    <row r="118" spans="1:16" ht="17.100000000000001" customHeight="1" thickTop="1" thickBot="1" x14ac:dyDescent="0.3">
      <c r="A118" s="40"/>
      <c r="B118" s="79">
        <v>99</v>
      </c>
      <c r="C118" s="92" t="s">
        <v>164</v>
      </c>
      <c r="D118" s="85"/>
      <c r="E118" s="85"/>
      <c r="F118" s="85"/>
      <c r="G118" s="85"/>
      <c r="H118" s="85"/>
      <c r="I118" s="85"/>
      <c r="J118" s="85"/>
      <c r="K118" s="85"/>
      <c r="L118" s="86"/>
      <c r="M118" s="52">
        <v>93600</v>
      </c>
      <c r="N118" s="22"/>
      <c r="O118" s="21"/>
      <c r="P118" s="4"/>
    </row>
    <row r="119" spans="1:16" ht="17.100000000000001" customHeight="1" thickTop="1" thickBot="1" x14ac:dyDescent="0.3">
      <c r="A119" s="40"/>
      <c r="B119" s="79">
        <v>100</v>
      </c>
      <c r="C119" s="89" t="s">
        <v>86</v>
      </c>
      <c r="D119" s="85"/>
      <c r="E119" s="85"/>
      <c r="F119" s="85"/>
      <c r="G119" s="85"/>
      <c r="H119" s="85"/>
      <c r="I119" s="85"/>
      <c r="J119" s="85"/>
      <c r="K119" s="85"/>
      <c r="L119" s="86"/>
      <c r="M119" s="52">
        <v>102000</v>
      </c>
      <c r="N119" s="22"/>
      <c r="O119" s="21"/>
      <c r="P119" s="4"/>
    </row>
    <row r="120" spans="1:16" ht="17.100000000000001" customHeight="1" thickTop="1" thickBot="1" x14ac:dyDescent="0.3">
      <c r="A120" s="40"/>
      <c r="B120" s="79">
        <v>101</v>
      </c>
      <c r="C120" s="92" t="s">
        <v>87</v>
      </c>
      <c r="D120" s="90"/>
      <c r="E120" s="90"/>
      <c r="F120" s="90"/>
      <c r="G120" s="90"/>
      <c r="H120" s="90"/>
      <c r="I120" s="90"/>
      <c r="J120" s="90"/>
      <c r="K120" s="90"/>
      <c r="L120" s="91"/>
      <c r="M120" s="52">
        <v>70000</v>
      </c>
      <c r="N120" s="22"/>
      <c r="O120" s="21"/>
      <c r="P120" s="4"/>
    </row>
    <row r="121" spans="1:16" ht="17.100000000000001" customHeight="1" thickTop="1" thickBot="1" x14ac:dyDescent="0.3">
      <c r="A121" s="40"/>
      <c r="B121" s="79">
        <v>102</v>
      </c>
      <c r="C121" s="92" t="s">
        <v>165</v>
      </c>
      <c r="D121" s="85"/>
      <c r="E121" s="85"/>
      <c r="F121" s="85"/>
      <c r="G121" s="85"/>
      <c r="H121" s="85"/>
      <c r="I121" s="85"/>
      <c r="J121" s="85"/>
      <c r="K121" s="85"/>
      <c r="L121" s="86"/>
      <c r="M121" s="52">
        <v>50000</v>
      </c>
      <c r="N121" s="22"/>
      <c r="O121" s="21"/>
      <c r="P121" s="4"/>
    </row>
    <row r="122" spans="1:16" ht="17.100000000000001" customHeight="1" thickTop="1" thickBot="1" x14ac:dyDescent="0.3">
      <c r="A122" s="40"/>
      <c r="B122" s="79">
        <v>103</v>
      </c>
      <c r="C122" s="92" t="s">
        <v>166</v>
      </c>
      <c r="D122" s="85"/>
      <c r="E122" s="85"/>
      <c r="F122" s="85"/>
      <c r="G122" s="85"/>
      <c r="H122" s="85"/>
      <c r="I122" s="85"/>
      <c r="J122" s="85"/>
      <c r="K122" s="85"/>
      <c r="L122" s="86"/>
      <c r="M122" s="52">
        <v>19000</v>
      </c>
      <c r="N122" s="22"/>
      <c r="O122" s="21"/>
      <c r="P122" s="4"/>
    </row>
    <row r="123" spans="1:16" ht="17.100000000000001" customHeight="1" thickTop="1" thickBot="1" x14ac:dyDescent="0.3">
      <c r="A123" s="40"/>
      <c r="B123" s="79">
        <v>104</v>
      </c>
      <c r="C123" s="92" t="s">
        <v>167</v>
      </c>
      <c r="D123" s="85"/>
      <c r="E123" s="85"/>
      <c r="F123" s="85"/>
      <c r="G123" s="85"/>
      <c r="H123" s="85"/>
      <c r="I123" s="85"/>
      <c r="J123" s="85"/>
      <c r="K123" s="85"/>
      <c r="L123" s="86"/>
      <c r="M123" s="52">
        <v>14600</v>
      </c>
      <c r="N123" s="22"/>
      <c r="O123" s="21"/>
      <c r="P123" s="4"/>
    </row>
    <row r="124" spans="1:16" ht="17.100000000000001" customHeight="1" thickTop="1" thickBot="1" x14ac:dyDescent="0.3">
      <c r="A124" s="40"/>
      <c r="B124" s="79">
        <v>105</v>
      </c>
      <c r="C124" s="92" t="s">
        <v>168</v>
      </c>
      <c r="D124" s="85"/>
      <c r="E124" s="85"/>
      <c r="F124" s="85"/>
      <c r="G124" s="85"/>
      <c r="H124" s="85"/>
      <c r="I124" s="85"/>
      <c r="J124" s="85"/>
      <c r="K124" s="85"/>
      <c r="L124" s="86"/>
      <c r="M124" s="52">
        <v>8000</v>
      </c>
      <c r="N124" s="22"/>
      <c r="O124" s="21"/>
      <c r="P124" s="4"/>
    </row>
    <row r="125" spans="1:16" ht="17.100000000000001" customHeight="1" thickTop="1" thickBot="1" x14ac:dyDescent="0.3">
      <c r="A125" s="40"/>
      <c r="B125" s="79">
        <v>106</v>
      </c>
      <c r="C125" s="92" t="s">
        <v>169</v>
      </c>
      <c r="D125" s="85"/>
      <c r="E125" s="85"/>
      <c r="F125" s="85"/>
      <c r="G125" s="85"/>
      <c r="H125" s="85"/>
      <c r="I125" s="85"/>
      <c r="J125" s="85"/>
      <c r="K125" s="85"/>
      <c r="L125" s="86"/>
      <c r="M125" s="52">
        <v>2700</v>
      </c>
      <c r="N125" s="22"/>
      <c r="O125" s="21"/>
      <c r="P125" s="4"/>
    </row>
    <row r="126" spans="1:16" ht="17.100000000000001" customHeight="1" thickTop="1" thickBot="1" x14ac:dyDescent="0.3">
      <c r="A126" s="40"/>
      <c r="B126" s="79">
        <v>107</v>
      </c>
      <c r="C126" s="92" t="s">
        <v>170</v>
      </c>
      <c r="D126" s="85"/>
      <c r="E126" s="85"/>
      <c r="F126" s="85"/>
      <c r="G126" s="85"/>
      <c r="H126" s="85"/>
      <c r="I126" s="85"/>
      <c r="J126" s="85"/>
      <c r="K126" s="85"/>
      <c r="L126" s="86"/>
      <c r="M126" s="52">
        <v>2700</v>
      </c>
      <c r="N126" s="22"/>
      <c r="O126" s="21"/>
      <c r="P126" s="4"/>
    </row>
    <row r="127" spans="1:16" ht="17.100000000000001" customHeight="1" thickTop="1" thickBot="1" x14ac:dyDescent="0.3">
      <c r="A127" s="40"/>
      <c r="B127" s="79">
        <v>108</v>
      </c>
      <c r="C127" s="92" t="s">
        <v>171</v>
      </c>
      <c r="D127" s="85"/>
      <c r="E127" s="85"/>
      <c r="F127" s="85"/>
      <c r="G127" s="85"/>
      <c r="H127" s="85"/>
      <c r="I127" s="85"/>
      <c r="J127" s="85"/>
      <c r="K127" s="85"/>
      <c r="L127" s="86"/>
      <c r="M127" s="52">
        <v>71300</v>
      </c>
      <c r="N127" s="22"/>
      <c r="O127" s="21"/>
      <c r="P127" s="4"/>
    </row>
    <row r="128" spans="1:16" ht="17.100000000000001" customHeight="1" thickTop="1" thickBot="1" x14ac:dyDescent="0.3">
      <c r="A128" s="40"/>
      <c r="B128" s="79">
        <v>109</v>
      </c>
      <c r="C128" s="92" t="s">
        <v>172</v>
      </c>
      <c r="D128" s="85"/>
      <c r="E128" s="85"/>
      <c r="F128" s="85"/>
      <c r="G128" s="85"/>
      <c r="H128" s="85"/>
      <c r="I128" s="85"/>
      <c r="J128" s="85"/>
      <c r="K128" s="85"/>
      <c r="L128" s="86"/>
      <c r="M128" s="52">
        <v>50000</v>
      </c>
      <c r="N128" s="22"/>
      <c r="O128" s="21"/>
      <c r="P128" s="4"/>
    </row>
    <row r="129" spans="1:16" ht="17.100000000000001" customHeight="1" thickTop="1" thickBot="1" x14ac:dyDescent="0.3">
      <c r="A129" s="40"/>
      <c r="B129" s="79">
        <v>110</v>
      </c>
      <c r="C129" s="92" t="s">
        <v>173</v>
      </c>
      <c r="D129" s="85"/>
      <c r="E129" s="85"/>
      <c r="F129" s="85"/>
      <c r="G129" s="85"/>
      <c r="H129" s="85"/>
      <c r="I129" s="85"/>
      <c r="J129" s="85"/>
      <c r="K129" s="85"/>
      <c r="L129" s="86"/>
      <c r="M129" s="52">
        <v>39000</v>
      </c>
      <c r="N129" s="22"/>
      <c r="O129" s="21"/>
      <c r="P129" s="4"/>
    </row>
    <row r="130" spans="1:16" ht="17.100000000000001" customHeight="1" thickTop="1" thickBot="1" x14ac:dyDescent="0.3">
      <c r="A130" s="40"/>
      <c r="B130" s="79">
        <v>111</v>
      </c>
      <c r="C130" s="92" t="s">
        <v>174</v>
      </c>
      <c r="D130" s="90"/>
      <c r="E130" s="90"/>
      <c r="F130" s="90"/>
      <c r="G130" s="90"/>
      <c r="H130" s="90"/>
      <c r="I130" s="90"/>
      <c r="J130" s="90"/>
      <c r="K130" s="90"/>
      <c r="L130" s="91"/>
      <c r="M130" s="52">
        <v>60000</v>
      </c>
      <c r="N130" s="22"/>
      <c r="O130" s="21"/>
      <c r="P130" s="4"/>
    </row>
    <row r="131" spans="1:16" ht="17.100000000000001" customHeight="1" thickTop="1" thickBot="1" x14ac:dyDescent="0.3">
      <c r="A131" s="40"/>
      <c r="B131" s="79">
        <v>112</v>
      </c>
      <c r="C131" s="92" t="s">
        <v>175</v>
      </c>
      <c r="D131" s="90"/>
      <c r="E131" s="90"/>
      <c r="F131" s="90"/>
      <c r="G131" s="90"/>
      <c r="H131" s="90"/>
      <c r="I131" s="90"/>
      <c r="J131" s="90"/>
      <c r="K131" s="90"/>
      <c r="L131" s="91"/>
      <c r="M131" s="52">
        <v>9000</v>
      </c>
      <c r="N131" s="22"/>
      <c r="O131" s="21"/>
      <c r="P131" s="4"/>
    </row>
    <row r="132" spans="1:16" ht="17.100000000000001" customHeight="1" thickTop="1" thickBot="1" x14ac:dyDescent="0.3">
      <c r="A132" s="40"/>
      <c r="B132" s="79">
        <v>113</v>
      </c>
      <c r="C132" s="92" t="s">
        <v>176</v>
      </c>
      <c r="D132" s="90"/>
      <c r="E132" s="90"/>
      <c r="F132" s="90"/>
      <c r="G132" s="90"/>
      <c r="H132" s="90"/>
      <c r="I132" s="90"/>
      <c r="J132" s="90"/>
      <c r="K132" s="90"/>
      <c r="L132" s="91"/>
      <c r="M132" s="52">
        <v>19500</v>
      </c>
      <c r="N132" s="22"/>
      <c r="O132" s="21"/>
      <c r="P132" s="4"/>
    </row>
    <row r="133" spans="1:16" ht="17.100000000000001" customHeight="1" thickTop="1" thickBot="1" x14ac:dyDescent="0.3">
      <c r="A133" s="40"/>
      <c r="B133" s="79">
        <v>114</v>
      </c>
      <c r="C133" s="92" t="s">
        <v>177</v>
      </c>
      <c r="D133" s="90"/>
      <c r="E133" s="90"/>
      <c r="F133" s="90"/>
      <c r="G133" s="90"/>
      <c r="H133" s="90"/>
      <c r="I133" s="90"/>
      <c r="J133" s="90"/>
      <c r="K133" s="90"/>
      <c r="L133" s="91"/>
      <c r="M133" s="52">
        <v>500000</v>
      </c>
      <c r="N133" s="22"/>
      <c r="O133" s="21"/>
      <c r="P133" s="4"/>
    </row>
    <row r="134" spans="1:16" ht="17.100000000000001" customHeight="1" thickTop="1" thickBot="1" x14ac:dyDescent="0.3">
      <c r="A134" s="40"/>
      <c r="B134" s="79">
        <v>115</v>
      </c>
      <c r="C134" s="92" t="s">
        <v>178</v>
      </c>
      <c r="D134" s="90"/>
      <c r="E134" s="90"/>
      <c r="F134" s="90"/>
      <c r="G134" s="90"/>
      <c r="H134" s="90"/>
      <c r="I134" s="90"/>
      <c r="J134" s="90"/>
      <c r="K134" s="90"/>
      <c r="L134" s="91"/>
      <c r="M134" s="52">
        <v>39000</v>
      </c>
      <c r="N134" s="22"/>
      <c r="O134" s="21"/>
      <c r="P134" s="4"/>
    </row>
    <row r="135" spans="1:16" ht="17.100000000000001" customHeight="1" thickTop="1" thickBot="1" x14ac:dyDescent="0.3">
      <c r="A135" s="40"/>
      <c r="B135" s="79">
        <v>116</v>
      </c>
      <c r="C135" s="93" t="s">
        <v>205</v>
      </c>
      <c r="D135" s="90"/>
      <c r="E135" s="90"/>
      <c r="F135" s="90"/>
      <c r="G135" s="90"/>
      <c r="H135" s="90"/>
      <c r="I135" s="90"/>
      <c r="J135" s="90"/>
      <c r="K135" s="90"/>
      <c r="L135" s="91"/>
      <c r="M135" s="52">
        <v>50000</v>
      </c>
      <c r="N135" s="22"/>
      <c r="O135" s="21"/>
      <c r="P135" s="4"/>
    </row>
    <row r="136" spans="1:16" ht="17.100000000000001" customHeight="1" thickTop="1" thickBot="1" x14ac:dyDescent="0.3">
      <c r="A136" s="40"/>
      <c r="B136" s="79">
        <v>117</v>
      </c>
      <c r="C136" s="92" t="s">
        <v>179</v>
      </c>
      <c r="D136" s="90"/>
      <c r="E136" s="90"/>
      <c r="F136" s="90"/>
      <c r="G136" s="90"/>
      <c r="H136" s="90"/>
      <c r="I136" s="90"/>
      <c r="J136" s="90"/>
      <c r="K136" s="90"/>
      <c r="L136" s="91"/>
      <c r="M136" s="52">
        <v>140000</v>
      </c>
      <c r="N136" s="22"/>
      <c r="O136" s="21"/>
      <c r="P136" s="4"/>
    </row>
    <row r="137" spans="1:16" ht="17.100000000000001" customHeight="1" thickTop="1" thickBot="1" x14ac:dyDescent="0.3">
      <c r="A137" s="40"/>
      <c r="B137" s="79">
        <v>118</v>
      </c>
      <c r="C137" s="92" t="s">
        <v>180</v>
      </c>
      <c r="D137" s="90"/>
      <c r="E137" s="90"/>
      <c r="F137" s="90"/>
      <c r="G137" s="90"/>
      <c r="H137" s="90"/>
      <c r="I137" s="90"/>
      <c r="J137" s="90"/>
      <c r="K137" s="90"/>
      <c r="L137" s="91"/>
      <c r="M137" s="52">
        <v>140000</v>
      </c>
      <c r="N137" s="22"/>
      <c r="O137" s="21"/>
      <c r="P137" s="4"/>
    </row>
    <row r="138" spans="1:16" ht="17.100000000000001" customHeight="1" thickTop="1" thickBot="1" x14ac:dyDescent="0.3">
      <c r="A138" s="40"/>
      <c r="B138" s="79">
        <v>119</v>
      </c>
      <c r="C138" s="92" t="s">
        <v>181</v>
      </c>
      <c r="D138" s="90"/>
      <c r="E138" s="90"/>
      <c r="F138" s="90"/>
      <c r="G138" s="90"/>
      <c r="H138" s="90"/>
      <c r="I138" s="90"/>
      <c r="J138" s="90"/>
      <c r="K138" s="90"/>
      <c r="L138" s="91"/>
      <c r="M138" s="52">
        <v>140000</v>
      </c>
      <c r="N138" s="22"/>
      <c r="O138" s="21"/>
      <c r="P138" s="4"/>
    </row>
    <row r="139" spans="1:16" ht="17.100000000000001" customHeight="1" thickTop="1" thickBot="1" x14ac:dyDescent="0.3">
      <c r="A139" s="40"/>
      <c r="B139" s="79">
        <v>120</v>
      </c>
      <c r="C139" s="92" t="s">
        <v>182</v>
      </c>
      <c r="D139" s="90"/>
      <c r="E139" s="90"/>
      <c r="F139" s="90"/>
      <c r="G139" s="90"/>
      <c r="H139" s="90"/>
      <c r="I139" s="90"/>
      <c r="J139" s="90"/>
      <c r="K139" s="90"/>
      <c r="L139" s="91"/>
      <c r="M139" s="52">
        <v>48000</v>
      </c>
      <c r="N139" s="22"/>
      <c r="O139" s="21"/>
      <c r="P139" s="4"/>
    </row>
    <row r="140" spans="1:16" ht="17.100000000000001" customHeight="1" thickTop="1" thickBot="1" x14ac:dyDescent="0.3">
      <c r="A140" s="40"/>
      <c r="B140" s="79">
        <v>121</v>
      </c>
      <c r="C140" s="92" t="s">
        <v>183</v>
      </c>
      <c r="D140" s="90"/>
      <c r="E140" s="90"/>
      <c r="F140" s="90"/>
      <c r="G140" s="90"/>
      <c r="H140" s="90"/>
      <c r="I140" s="90"/>
      <c r="J140" s="90"/>
      <c r="K140" s="90"/>
      <c r="L140" s="91"/>
      <c r="M140" s="52">
        <v>25000</v>
      </c>
      <c r="N140" s="22"/>
      <c r="O140" s="21"/>
      <c r="P140" s="4"/>
    </row>
    <row r="141" spans="1:16" ht="17.100000000000001" customHeight="1" thickTop="1" thickBot="1" x14ac:dyDescent="0.3">
      <c r="A141" s="40"/>
      <c r="B141" s="79">
        <v>122</v>
      </c>
      <c r="C141" s="92" t="s">
        <v>184</v>
      </c>
      <c r="D141" s="90"/>
      <c r="E141" s="90"/>
      <c r="F141" s="90"/>
      <c r="G141" s="90"/>
      <c r="H141" s="90"/>
      <c r="I141" s="90"/>
      <c r="J141" s="90"/>
      <c r="K141" s="90"/>
      <c r="L141" s="91"/>
      <c r="M141" s="52">
        <v>11400</v>
      </c>
      <c r="N141" s="22"/>
      <c r="O141" s="21"/>
      <c r="P141" s="4"/>
    </row>
    <row r="142" spans="1:16" ht="17.100000000000001" customHeight="1" thickTop="1" thickBot="1" x14ac:dyDescent="0.3">
      <c r="A142" s="40"/>
      <c r="B142" s="79">
        <v>123</v>
      </c>
      <c r="C142" s="92" t="s">
        <v>185</v>
      </c>
      <c r="D142" s="90"/>
      <c r="E142" s="90"/>
      <c r="F142" s="90"/>
      <c r="G142" s="90"/>
      <c r="H142" s="90"/>
      <c r="I142" s="90"/>
      <c r="J142" s="90"/>
      <c r="K142" s="90"/>
      <c r="L142" s="91"/>
      <c r="M142" s="52">
        <v>98000</v>
      </c>
      <c r="N142" s="22"/>
      <c r="O142" s="21"/>
      <c r="P142" s="4"/>
    </row>
    <row r="143" spans="1:16" ht="17.100000000000001" customHeight="1" thickTop="1" thickBot="1" x14ac:dyDescent="0.3">
      <c r="A143" s="40"/>
      <c r="B143" s="79">
        <v>124</v>
      </c>
      <c r="C143" s="93" t="s">
        <v>202</v>
      </c>
      <c r="D143" s="90"/>
      <c r="E143" s="90"/>
      <c r="F143" s="90"/>
      <c r="G143" s="90"/>
      <c r="H143" s="90"/>
      <c r="I143" s="90"/>
      <c r="J143" s="90"/>
      <c r="K143" s="90"/>
      <c r="L143" s="91"/>
      <c r="M143" s="52">
        <v>124000</v>
      </c>
      <c r="N143" s="22"/>
      <c r="O143" s="21"/>
      <c r="P143" s="4"/>
    </row>
    <row r="144" spans="1:16" ht="17.100000000000001" customHeight="1" thickTop="1" thickBot="1" x14ac:dyDescent="0.3">
      <c r="A144" s="40"/>
      <c r="B144" s="79">
        <v>125</v>
      </c>
      <c r="C144" s="92" t="s">
        <v>186</v>
      </c>
      <c r="D144" s="90"/>
      <c r="E144" s="90"/>
      <c r="F144" s="90"/>
      <c r="G144" s="90"/>
      <c r="H144" s="90"/>
      <c r="I144" s="90"/>
      <c r="J144" s="90"/>
      <c r="K144" s="90"/>
      <c r="L144" s="91"/>
      <c r="M144" s="52">
        <v>30000</v>
      </c>
      <c r="N144" s="22"/>
      <c r="O144" s="21"/>
      <c r="P144" s="4"/>
    </row>
    <row r="145" spans="1:16" ht="17.100000000000001" customHeight="1" thickTop="1" thickBot="1" x14ac:dyDescent="0.3">
      <c r="A145" s="40"/>
      <c r="B145" s="79">
        <v>126</v>
      </c>
      <c r="C145" s="92" t="s">
        <v>187</v>
      </c>
      <c r="D145" s="90"/>
      <c r="E145" s="90"/>
      <c r="F145" s="90"/>
      <c r="G145" s="90"/>
      <c r="H145" s="90"/>
      <c r="I145" s="90"/>
      <c r="J145" s="90"/>
      <c r="K145" s="90"/>
      <c r="L145" s="91"/>
      <c r="M145" s="52">
        <v>6000</v>
      </c>
      <c r="N145" s="22"/>
      <c r="O145" s="21"/>
      <c r="P145" s="4"/>
    </row>
    <row r="146" spans="1:16" ht="17.100000000000001" customHeight="1" thickTop="1" thickBot="1" x14ac:dyDescent="0.3">
      <c r="A146" s="40"/>
      <c r="B146" s="79">
        <v>127</v>
      </c>
      <c r="C146" s="92" t="s">
        <v>188</v>
      </c>
      <c r="D146" s="90"/>
      <c r="E146" s="90"/>
      <c r="F146" s="90"/>
      <c r="G146" s="90"/>
      <c r="H146" s="90"/>
      <c r="I146" s="90"/>
      <c r="J146" s="90"/>
      <c r="K146" s="90"/>
      <c r="L146" s="91"/>
      <c r="M146" s="52">
        <v>450000</v>
      </c>
      <c r="N146" s="22"/>
      <c r="O146" s="21"/>
      <c r="P146" s="4"/>
    </row>
    <row r="147" spans="1:16" ht="17.100000000000001" customHeight="1" thickTop="1" thickBot="1" x14ac:dyDescent="0.3">
      <c r="A147" s="40"/>
      <c r="B147" s="79">
        <v>128</v>
      </c>
      <c r="C147" s="92" t="s">
        <v>189</v>
      </c>
      <c r="D147" s="90"/>
      <c r="E147" s="90"/>
      <c r="F147" s="90"/>
      <c r="G147" s="90"/>
      <c r="H147" s="90"/>
      <c r="I147" s="90"/>
      <c r="J147" s="90"/>
      <c r="K147" s="90"/>
      <c r="L147" s="91"/>
      <c r="M147" s="52">
        <v>33600</v>
      </c>
      <c r="N147" s="22"/>
      <c r="O147" s="21"/>
      <c r="P147" s="4"/>
    </row>
    <row r="148" spans="1:16" ht="17.100000000000001" customHeight="1" thickTop="1" thickBot="1" x14ac:dyDescent="0.3">
      <c r="A148" s="40"/>
      <c r="B148" s="79">
        <v>129</v>
      </c>
      <c r="C148" s="92" t="s">
        <v>190</v>
      </c>
      <c r="D148" s="90"/>
      <c r="E148" s="90"/>
      <c r="F148" s="90"/>
      <c r="G148" s="90"/>
      <c r="H148" s="90"/>
      <c r="I148" s="90"/>
      <c r="J148" s="90"/>
      <c r="K148" s="90"/>
      <c r="L148" s="91"/>
      <c r="M148" s="52">
        <v>10000</v>
      </c>
      <c r="N148" s="22"/>
      <c r="O148" s="21"/>
      <c r="P148" s="4"/>
    </row>
    <row r="149" spans="1:16" ht="17.100000000000001" customHeight="1" thickTop="1" thickBot="1" x14ac:dyDescent="0.3">
      <c r="A149" s="40"/>
      <c r="B149" s="79">
        <v>130</v>
      </c>
      <c r="C149" s="92" t="s">
        <v>191</v>
      </c>
      <c r="D149" s="90"/>
      <c r="E149" s="90"/>
      <c r="F149" s="90"/>
      <c r="G149" s="90"/>
      <c r="H149" s="90"/>
      <c r="I149" s="90"/>
      <c r="J149" s="90"/>
      <c r="K149" s="90"/>
      <c r="L149" s="91"/>
      <c r="M149" s="52">
        <v>502500</v>
      </c>
      <c r="N149" s="22"/>
      <c r="O149" s="21"/>
      <c r="P149" s="4"/>
    </row>
    <row r="150" spans="1:16" ht="17.100000000000001" customHeight="1" thickTop="1" thickBot="1" x14ac:dyDescent="0.3">
      <c r="A150" s="40"/>
      <c r="B150" s="79">
        <v>131</v>
      </c>
      <c r="C150" s="92" t="s">
        <v>192</v>
      </c>
      <c r="D150" s="90"/>
      <c r="E150" s="90"/>
      <c r="F150" s="90"/>
      <c r="G150" s="90"/>
      <c r="H150" s="90"/>
      <c r="I150" s="90"/>
      <c r="J150" s="90"/>
      <c r="K150" s="90"/>
      <c r="L150" s="91"/>
      <c r="M150" s="52">
        <v>502500</v>
      </c>
      <c r="N150" s="22"/>
      <c r="O150" s="21"/>
      <c r="P150" s="4"/>
    </row>
    <row r="151" spans="1:16" ht="17.100000000000001" customHeight="1" thickTop="1" thickBot="1" x14ac:dyDescent="0.3">
      <c r="A151" s="40"/>
      <c r="B151" s="79">
        <v>132</v>
      </c>
      <c r="C151" s="92" t="s">
        <v>193</v>
      </c>
      <c r="D151" s="90"/>
      <c r="E151" s="90"/>
      <c r="F151" s="90"/>
      <c r="G151" s="90"/>
      <c r="H151" s="90"/>
      <c r="I151" s="90"/>
      <c r="J151" s="90"/>
      <c r="K151" s="90"/>
      <c r="L151" s="91"/>
      <c r="M151" s="52">
        <v>250000</v>
      </c>
      <c r="N151" s="22"/>
      <c r="O151" s="21"/>
      <c r="P151" s="4"/>
    </row>
    <row r="152" spans="1:16" ht="17.100000000000001" customHeight="1" thickTop="1" thickBot="1" x14ac:dyDescent="0.3">
      <c r="A152" s="40"/>
      <c r="B152" s="79">
        <v>133</v>
      </c>
      <c r="C152" s="92" t="s">
        <v>194</v>
      </c>
      <c r="D152" s="90"/>
      <c r="E152" s="90"/>
      <c r="F152" s="90"/>
      <c r="G152" s="90"/>
      <c r="H152" s="90"/>
      <c r="I152" s="90"/>
      <c r="J152" s="90"/>
      <c r="K152" s="90"/>
      <c r="L152" s="91"/>
      <c r="M152" s="52">
        <v>42000</v>
      </c>
      <c r="N152" s="22"/>
      <c r="O152" s="21"/>
      <c r="P152" s="4"/>
    </row>
    <row r="153" spans="1:16" ht="17.100000000000001" customHeight="1" thickTop="1" thickBot="1" x14ac:dyDescent="0.3">
      <c r="A153" s="40"/>
      <c r="B153" s="79">
        <v>134</v>
      </c>
      <c r="C153" s="92" t="s">
        <v>195</v>
      </c>
      <c r="D153" s="90"/>
      <c r="E153" s="90"/>
      <c r="F153" s="90"/>
      <c r="G153" s="90"/>
      <c r="H153" s="90"/>
      <c r="I153" s="90"/>
      <c r="J153" s="90"/>
      <c r="K153" s="90"/>
      <c r="L153" s="91"/>
      <c r="M153" s="52">
        <v>51000</v>
      </c>
      <c r="N153" s="22"/>
      <c r="O153" s="21"/>
      <c r="P153" s="4"/>
    </row>
    <row r="154" spans="1:16" ht="17.100000000000001" customHeight="1" thickTop="1" thickBot="1" x14ac:dyDescent="0.3">
      <c r="A154" s="40"/>
      <c r="B154" s="79">
        <v>135</v>
      </c>
      <c r="C154" s="92" t="s">
        <v>196</v>
      </c>
      <c r="D154" s="90"/>
      <c r="E154" s="90"/>
      <c r="F154" s="90"/>
      <c r="G154" s="90"/>
      <c r="H154" s="90"/>
      <c r="I154" s="90"/>
      <c r="J154" s="90"/>
      <c r="K154" s="90"/>
      <c r="L154" s="91"/>
      <c r="M154" s="52">
        <v>13000</v>
      </c>
      <c r="N154" s="22"/>
      <c r="O154" s="21"/>
      <c r="P154" s="4"/>
    </row>
    <row r="155" spans="1:16" ht="17.100000000000001" customHeight="1" thickTop="1" thickBot="1" x14ac:dyDescent="0.3">
      <c r="A155" s="40"/>
      <c r="B155" s="79">
        <v>136</v>
      </c>
      <c r="C155" s="92" t="s">
        <v>197</v>
      </c>
      <c r="D155" s="90"/>
      <c r="E155" s="90"/>
      <c r="F155" s="90"/>
      <c r="G155" s="90"/>
      <c r="H155" s="90"/>
      <c r="I155" s="90"/>
      <c r="J155" s="90"/>
      <c r="K155" s="90"/>
      <c r="L155" s="91"/>
      <c r="M155" s="52">
        <v>17500</v>
      </c>
      <c r="N155" s="22"/>
      <c r="O155" s="21"/>
      <c r="P155" s="4"/>
    </row>
    <row r="156" spans="1:16" ht="17.100000000000001" customHeight="1" thickTop="1" thickBot="1" x14ac:dyDescent="0.3">
      <c r="A156" s="40"/>
      <c r="B156" s="79">
        <v>137</v>
      </c>
      <c r="C156" s="92" t="s">
        <v>200</v>
      </c>
      <c r="D156" s="90"/>
      <c r="E156" s="90"/>
      <c r="F156" s="90"/>
      <c r="G156" s="90"/>
      <c r="H156" s="90"/>
      <c r="I156" s="90"/>
      <c r="J156" s="90"/>
      <c r="K156" s="90"/>
      <c r="L156" s="91"/>
      <c r="M156" s="52">
        <v>68000</v>
      </c>
      <c r="N156" s="22"/>
      <c r="O156" s="21"/>
      <c r="P156" s="4"/>
    </row>
    <row r="157" spans="1:16" ht="17.100000000000001" customHeight="1" thickTop="1" thickBot="1" x14ac:dyDescent="0.3">
      <c r="A157" s="40"/>
      <c r="B157" s="79">
        <v>138</v>
      </c>
      <c r="C157" s="89" t="s">
        <v>198</v>
      </c>
      <c r="D157" s="90"/>
      <c r="E157" s="90"/>
      <c r="F157" s="90"/>
      <c r="G157" s="90"/>
      <c r="H157" s="90"/>
      <c r="I157" s="90"/>
      <c r="J157" s="90"/>
      <c r="K157" s="90"/>
      <c r="L157" s="91"/>
      <c r="M157" s="52">
        <v>350000</v>
      </c>
      <c r="N157" s="22"/>
      <c r="O157" s="21"/>
      <c r="P157" s="4"/>
    </row>
    <row r="158" spans="1:16" ht="17.100000000000001" customHeight="1" thickTop="1" thickBot="1" x14ac:dyDescent="0.3">
      <c r="A158" s="40"/>
      <c r="B158" s="79">
        <v>139</v>
      </c>
      <c r="C158" s="92" t="s">
        <v>199</v>
      </c>
      <c r="D158" s="90"/>
      <c r="E158" s="90"/>
      <c r="F158" s="90"/>
      <c r="G158" s="90"/>
      <c r="H158" s="90"/>
      <c r="I158" s="90"/>
      <c r="J158" s="90"/>
      <c r="K158" s="90"/>
      <c r="L158" s="91"/>
      <c r="M158" s="52">
        <v>199000</v>
      </c>
      <c r="N158" s="22"/>
      <c r="O158" s="21"/>
      <c r="P158" s="4"/>
    </row>
    <row r="159" spans="1:16" ht="17.100000000000001" customHeight="1" thickTop="1" thickBot="1" x14ac:dyDescent="0.3">
      <c r="A159" s="40"/>
      <c r="B159" s="79">
        <v>140</v>
      </c>
      <c r="C159" s="93" t="s">
        <v>201</v>
      </c>
      <c r="D159" s="90"/>
      <c r="E159" s="90"/>
      <c r="F159" s="90"/>
      <c r="G159" s="90"/>
      <c r="H159" s="90"/>
      <c r="I159" s="90"/>
      <c r="J159" s="90"/>
      <c r="K159" s="90"/>
      <c r="L159" s="91"/>
      <c r="M159" s="52">
        <v>86000</v>
      </c>
      <c r="N159" s="22"/>
      <c r="O159" s="21"/>
      <c r="P159" s="4"/>
    </row>
    <row r="160" spans="1:16" ht="17.100000000000001" customHeight="1" thickTop="1" thickBot="1" x14ac:dyDescent="0.3">
      <c r="A160" s="40"/>
      <c r="B160" s="79">
        <v>142</v>
      </c>
      <c r="C160" s="93" t="s">
        <v>203</v>
      </c>
      <c r="D160" s="90"/>
      <c r="E160" s="90"/>
      <c r="F160" s="90"/>
      <c r="G160" s="90"/>
      <c r="H160" s="90"/>
      <c r="I160" s="90"/>
      <c r="J160" s="90"/>
      <c r="K160" s="90"/>
      <c r="L160" s="91"/>
      <c r="M160" s="52">
        <v>2400000</v>
      </c>
      <c r="N160" s="22"/>
      <c r="O160" s="21"/>
      <c r="P160" s="4"/>
    </row>
    <row r="161" spans="1:20" ht="17.100000000000001" customHeight="1" thickTop="1" thickBot="1" x14ac:dyDescent="0.3">
      <c r="A161" s="40"/>
      <c r="B161" s="79">
        <v>143</v>
      </c>
      <c r="C161" s="93" t="s">
        <v>206</v>
      </c>
      <c r="D161" s="90"/>
      <c r="E161" s="90"/>
      <c r="F161" s="90"/>
      <c r="G161" s="90"/>
      <c r="H161" s="90"/>
      <c r="I161" s="90"/>
      <c r="J161" s="90"/>
      <c r="K161" s="90"/>
      <c r="L161" s="91"/>
      <c r="M161" s="52">
        <v>50000</v>
      </c>
      <c r="N161" s="22"/>
      <c r="O161" s="21"/>
      <c r="P161" s="4"/>
    </row>
    <row r="162" spans="1:20" ht="17.100000000000001" customHeight="1" thickTop="1" thickBot="1" x14ac:dyDescent="0.3">
      <c r="A162" s="40"/>
      <c r="B162" s="79">
        <v>145</v>
      </c>
      <c r="C162" s="89"/>
      <c r="D162" s="90"/>
      <c r="E162" s="90"/>
      <c r="F162" s="90"/>
      <c r="G162" s="90"/>
      <c r="H162" s="90"/>
      <c r="I162" s="90"/>
      <c r="J162" s="90"/>
      <c r="K162" s="90"/>
      <c r="L162" s="91"/>
      <c r="M162" s="52"/>
      <c r="N162" s="22"/>
      <c r="O162" s="21"/>
      <c r="P162" s="4"/>
    </row>
    <row r="163" spans="1:20" ht="16.5" customHeight="1" thickTop="1" thickBot="1" x14ac:dyDescent="0.3">
      <c r="A163" s="40"/>
      <c r="B163" s="48">
        <v>146</v>
      </c>
      <c r="C163" s="87"/>
      <c r="D163" s="38"/>
      <c r="E163" s="38"/>
      <c r="F163" s="38"/>
      <c r="G163" s="38"/>
      <c r="H163" s="38"/>
      <c r="I163" s="38"/>
      <c r="J163" s="38"/>
      <c r="K163" s="38"/>
      <c r="L163" s="88"/>
      <c r="M163" s="52"/>
      <c r="N163" s="22"/>
      <c r="O163" s="21"/>
      <c r="P163" s="4"/>
    </row>
    <row r="164" spans="1:20" ht="21.75" customHeight="1" thickTop="1" x14ac:dyDescent="0.25">
      <c r="A164" s="40"/>
      <c r="B164" s="21"/>
      <c r="C164" s="21"/>
      <c r="D164" s="21"/>
      <c r="E164" s="21"/>
      <c r="F164" s="21"/>
      <c r="G164" s="21" t="s">
        <v>17</v>
      </c>
      <c r="H164" s="21"/>
      <c r="I164" s="21"/>
      <c r="J164" s="21"/>
      <c r="K164" s="21"/>
      <c r="L164" s="22"/>
      <c r="M164" s="53">
        <f>SUM(M22:M163)</f>
        <v>10791538.02</v>
      </c>
      <c r="N164" s="22"/>
      <c r="O164" s="21"/>
      <c r="P164" s="4"/>
    </row>
    <row r="165" spans="1:20" ht="21.75" customHeight="1" thickBot="1" x14ac:dyDescent="0.3">
      <c r="A165" s="40"/>
      <c r="B165" s="21"/>
      <c r="C165" s="21"/>
      <c r="D165" s="21"/>
      <c r="E165" s="21"/>
      <c r="F165" s="21"/>
      <c r="G165" s="21" t="s">
        <v>18</v>
      </c>
      <c r="H165" s="21"/>
      <c r="I165" s="21"/>
      <c r="J165" s="21"/>
      <c r="K165" s="21"/>
      <c r="L165" s="21"/>
      <c r="M165" s="54">
        <v>11320000</v>
      </c>
      <c r="N165" s="22"/>
      <c r="O165" s="21"/>
      <c r="P165" s="4"/>
    </row>
    <row r="166" spans="1:20" ht="21.75" customHeight="1" x14ac:dyDescent="0.25">
      <c r="A166" s="40"/>
      <c r="B166" s="21"/>
      <c r="C166" s="21"/>
      <c r="D166" s="21"/>
      <c r="E166" s="21"/>
      <c r="F166" s="21"/>
      <c r="G166" s="21" t="s">
        <v>19</v>
      </c>
      <c r="H166" s="21"/>
      <c r="I166" s="21"/>
      <c r="J166" s="21"/>
      <c r="K166" s="21"/>
      <c r="L166" s="21"/>
      <c r="M166" s="55">
        <f>M165-M164</f>
        <v>528461.98000000045</v>
      </c>
      <c r="N166" s="22"/>
      <c r="O166" s="21"/>
      <c r="P166" s="4"/>
    </row>
    <row r="167" spans="1:20" ht="21.75" customHeight="1" thickBot="1" x14ac:dyDescent="0.3">
      <c r="A167" s="40"/>
      <c r="B167" s="21"/>
      <c r="C167" s="21"/>
      <c r="D167" s="21"/>
      <c r="E167" s="21"/>
      <c r="F167" s="21"/>
      <c r="G167" s="21" t="s">
        <v>20</v>
      </c>
      <c r="H167" s="21"/>
      <c r="I167" s="21"/>
      <c r="J167" s="21"/>
      <c r="K167" s="21"/>
      <c r="L167" s="21"/>
      <c r="M167" s="56"/>
      <c r="N167" s="22"/>
      <c r="O167" s="21"/>
      <c r="P167" s="4"/>
    </row>
    <row r="168" spans="1:20" ht="19.5" customHeight="1" thickBot="1" x14ac:dyDescent="0.3">
      <c r="A168" s="40"/>
      <c r="B168" s="21"/>
      <c r="C168" s="21"/>
      <c r="D168" s="21"/>
      <c r="E168" s="21"/>
      <c r="F168" s="21"/>
      <c r="G168" s="21"/>
      <c r="H168" s="21" t="s">
        <v>21</v>
      </c>
      <c r="I168" s="21"/>
      <c r="J168" s="21"/>
      <c r="K168" s="21"/>
      <c r="L168" s="21"/>
      <c r="M168" s="57">
        <f>M166+M167</f>
        <v>528461.98000000045</v>
      </c>
      <c r="N168" s="22"/>
      <c r="O168" s="21"/>
      <c r="P168" s="4"/>
    </row>
    <row r="169" spans="1:20" ht="10.5" customHeight="1" x14ac:dyDescent="0.25">
      <c r="A169" s="58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59"/>
      <c r="O169" s="21"/>
      <c r="P169" s="4"/>
    </row>
    <row r="170" spans="1:20" s="61" customFormat="1" x14ac:dyDescent="0.25">
      <c r="A170" s="60"/>
      <c r="B170" s="61" t="s">
        <v>22</v>
      </c>
      <c r="T170" s="76"/>
    </row>
    <row r="171" spans="1:20" x14ac:dyDescent="0.25">
      <c r="A171" s="62" t="s">
        <v>23</v>
      </c>
      <c r="B171" s="8"/>
      <c r="C171" s="8"/>
      <c r="D171" s="8"/>
      <c r="E171" s="8"/>
      <c r="F171" s="9"/>
      <c r="G171" s="8" t="s">
        <v>26</v>
      </c>
      <c r="H171" s="8"/>
      <c r="I171" s="8"/>
      <c r="J171" s="8"/>
      <c r="K171" s="8"/>
      <c r="L171" s="7" t="s">
        <v>24</v>
      </c>
      <c r="M171" s="8"/>
      <c r="N171" s="9"/>
    </row>
    <row r="172" spans="1:20" x14ac:dyDescent="0.25">
      <c r="A172" s="63"/>
      <c r="F172" s="64"/>
      <c r="L172" s="65"/>
      <c r="N172" s="64"/>
    </row>
    <row r="173" spans="1:20" x14ac:dyDescent="0.25">
      <c r="A173" s="63"/>
      <c r="F173" s="64"/>
      <c r="L173" s="65"/>
      <c r="N173" s="64"/>
    </row>
    <row r="174" spans="1:20" x14ac:dyDescent="0.25">
      <c r="A174" s="63"/>
      <c r="F174" s="64"/>
      <c r="L174" s="65"/>
      <c r="N174" s="64"/>
    </row>
    <row r="175" spans="1:20" x14ac:dyDescent="0.25">
      <c r="A175" s="63"/>
      <c r="F175" s="64"/>
      <c r="L175" s="65"/>
      <c r="N175" s="64"/>
    </row>
    <row r="176" spans="1:20" x14ac:dyDescent="0.25">
      <c r="A176" s="63"/>
      <c r="B176" s="66"/>
      <c r="F176" s="64"/>
      <c r="L176" s="65"/>
      <c r="N176" s="64"/>
    </row>
    <row r="177" spans="1:20" x14ac:dyDescent="0.25">
      <c r="A177" s="63"/>
      <c r="F177" s="64"/>
      <c r="L177" s="65"/>
      <c r="N177" s="64"/>
    </row>
    <row r="178" spans="1:20" ht="15" customHeight="1" x14ac:dyDescent="0.25">
      <c r="A178" s="104" t="s">
        <v>204</v>
      </c>
      <c r="B178" s="105"/>
      <c r="C178" s="105"/>
      <c r="D178" s="105"/>
      <c r="E178" s="105"/>
      <c r="F178" s="106"/>
      <c r="G178" s="104" t="s">
        <v>27</v>
      </c>
      <c r="H178" s="105"/>
      <c r="I178" s="105"/>
      <c r="J178" s="105"/>
      <c r="K178" s="106"/>
      <c r="L178" s="104" t="s">
        <v>28</v>
      </c>
      <c r="M178" s="105"/>
      <c r="N178" s="106"/>
    </row>
    <row r="179" spans="1:20" s="61" customFormat="1" x14ac:dyDescent="0.25">
      <c r="T179" s="76"/>
    </row>
    <row r="180" spans="1:20" s="61" customFormat="1" x14ac:dyDescent="0.25">
      <c r="T180" s="76"/>
    </row>
    <row r="181" spans="1:20" ht="15.75" x14ac:dyDescent="0.25">
      <c r="B181" s="67"/>
      <c r="C181" s="67"/>
      <c r="D181" s="67"/>
      <c r="E181" s="67"/>
      <c r="F181" s="67"/>
      <c r="G181" s="67"/>
      <c r="H181" s="67"/>
      <c r="I181" s="67"/>
      <c r="J181" s="67"/>
      <c r="K181" s="67"/>
    </row>
    <row r="182" spans="1:20" x14ac:dyDescent="0.25">
      <c r="B182" s="68"/>
      <c r="C182" s="68"/>
      <c r="D182" s="68"/>
      <c r="E182" s="68"/>
      <c r="F182" s="68"/>
      <c r="G182" s="68"/>
      <c r="H182" s="68"/>
      <c r="I182" s="68"/>
      <c r="J182" s="68"/>
      <c r="K182" s="68"/>
    </row>
    <row r="183" spans="1:20" x14ac:dyDescent="0.25">
      <c r="B183" s="68"/>
      <c r="C183" s="68"/>
      <c r="D183" s="68"/>
      <c r="E183" s="68"/>
      <c r="F183" s="68"/>
      <c r="G183" s="68"/>
      <c r="H183" s="68"/>
      <c r="I183" s="68"/>
      <c r="J183" s="68"/>
      <c r="K183" s="68"/>
    </row>
    <row r="184" spans="1:20" x14ac:dyDescent="0.2">
      <c r="B184" s="69"/>
      <c r="C184" s="69"/>
      <c r="D184" s="70"/>
      <c r="E184" s="71"/>
      <c r="F184" s="69"/>
      <c r="G184" s="69"/>
      <c r="H184" s="69"/>
      <c r="I184" s="69"/>
      <c r="J184" s="69"/>
      <c r="K184" s="69"/>
    </row>
    <row r="185" spans="1:20" x14ac:dyDescent="0.2">
      <c r="B185" s="69"/>
      <c r="C185" s="69"/>
      <c r="D185" s="70"/>
      <c r="E185" s="72"/>
      <c r="F185" s="69"/>
      <c r="G185" s="69"/>
      <c r="H185" s="71"/>
      <c r="I185" s="69"/>
      <c r="J185" s="69"/>
      <c r="K185" s="69"/>
    </row>
    <row r="186" spans="1:20" x14ac:dyDescent="0.2">
      <c r="B186" s="69"/>
      <c r="C186" s="69"/>
      <c r="D186" s="70"/>
      <c r="E186" s="69"/>
      <c r="F186" s="69"/>
      <c r="G186" s="69"/>
      <c r="H186" s="71"/>
      <c r="I186" s="69"/>
      <c r="J186" s="69"/>
      <c r="K186" s="69"/>
    </row>
    <row r="187" spans="1:20" x14ac:dyDescent="0.2">
      <c r="B187" s="69"/>
      <c r="C187" s="69"/>
      <c r="D187" s="70"/>
      <c r="E187" s="69"/>
      <c r="F187" s="69"/>
      <c r="G187" s="69"/>
      <c r="H187" s="71"/>
      <c r="I187" s="69"/>
      <c r="J187" s="69"/>
      <c r="K187" s="69"/>
    </row>
    <row r="188" spans="1:20" x14ac:dyDescent="0.2">
      <c r="B188" s="69"/>
      <c r="C188" s="69"/>
      <c r="D188" s="70"/>
      <c r="E188" s="69"/>
      <c r="F188" s="69"/>
      <c r="G188" s="69"/>
      <c r="H188" s="71"/>
      <c r="I188" s="69"/>
      <c r="J188" s="69"/>
      <c r="K188" s="69"/>
    </row>
    <row r="189" spans="1:20" x14ac:dyDescent="0.2">
      <c r="B189" s="69"/>
      <c r="C189" s="69"/>
      <c r="D189" s="69"/>
      <c r="E189" s="69"/>
      <c r="F189" s="69"/>
      <c r="G189" s="69"/>
      <c r="H189" s="71"/>
      <c r="I189" s="69"/>
      <c r="J189" s="69"/>
      <c r="K189" s="69"/>
    </row>
    <row r="190" spans="1:20" x14ac:dyDescent="0.2">
      <c r="B190" s="69"/>
      <c r="C190" s="69"/>
      <c r="D190" s="70"/>
      <c r="E190" s="72"/>
      <c r="F190" s="69"/>
      <c r="G190" s="69"/>
      <c r="H190" s="71"/>
      <c r="I190" s="69"/>
      <c r="J190" s="69"/>
      <c r="K190" s="69"/>
    </row>
    <row r="191" spans="1:20" x14ac:dyDescent="0.2">
      <c r="B191" s="69"/>
      <c r="C191" s="69"/>
      <c r="D191" s="70"/>
      <c r="E191" s="69"/>
      <c r="F191" s="69"/>
      <c r="G191" s="69"/>
      <c r="H191" s="71"/>
      <c r="I191" s="69"/>
      <c r="J191" s="69"/>
      <c r="K191" s="69"/>
    </row>
    <row r="192" spans="1:20" x14ac:dyDescent="0.2">
      <c r="B192" s="69"/>
      <c r="C192" s="69"/>
      <c r="D192" s="70"/>
      <c r="E192" s="69"/>
      <c r="F192" s="69"/>
      <c r="G192" s="69"/>
      <c r="H192" s="71"/>
      <c r="I192" s="69"/>
      <c r="J192" s="69"/>
      <c r="K192" s="69"/>
    </row>
    <row r="193" spans="2:11" x14ac:dyDescent="0.2">
      <c r="B193" s="69"/>
      <c r="C193" s="69"/>
      <c r="D193" s="70"/>
      <c r="E193" s="69"/>
      <c r="F193" s="69"/>
      <c r="G193" s="69"/>
      <c r="H193" s="71"/>
      <c r="I193" s="69"/>
      <c r="J193" s="69"/>
      <c r="K193" s="69"/>
    </row>
    <row r="194" spans="2:11" x14ac:dyDescent="0.2">
      <c r="B194" s="69"/>
      <c r="C194" s="69"/>
      <c r="D194" s="69"/>
      <c r="E194" s="69"/>
      <c r="F194" s="69"/>
      <c r="G194" s="69"/>
      <c r="H194" s="71"/>
      <c r="I194" s="69"/>
      <c r="J194" s="69"/>
      <c r="K194" s="69"/>
    </row>
    <row r="195" spans="2:11" x14ac:dyDescent="0.2">
      <c r="B195" s="69"/>
      <c r="C195" s="69"/>
      <c r="D195" s="70"/>
      <c r="E195" s="73"/>
      <c r="F195" s="69"/>
      <c r="G195" s="69"/>
      <c r="H195" s="71"/>
      <c r="I195" s="69"/>
      <c r="J195" s="69"/>
      <c r="K195" s="69"/>
    </row>
    <row r="196" spans="2:11" x14ac:dyDescent="0.2">
      <c r="B196" s="69"/>
      <c r="C196" s="69"/>
      <c r="D196" s="70"/>
      <c r="E196" s="69"/>
      <c r="F196" s="69"/>
      <c r="G196" s="69"/>
      <c r="H196" s="71"/>
      <c r="I196" s="69"/>
      <c r="J196" s="69"/>
      <c r="K196" s="69"/>
    </row>
    <row r="197" spans="2:11" x14ac:dyDescent="0.2">
      <c r="B197" s="69"/>
      <c r="C197" s="69"/>
      <c r="D197" s="70"/>
      <c r="E197" s="69"/>
      <c r="F197" s="69"/>
      <c r="G197" s="69"/>
      <c r="H197" s="71"/>
      <c r="I197" s="69"/>
      <c r="J197" s="69"/>
      <c r="K197" s="69"/>
    </row>
    <row r="198" spans="2:11" x14ac:dyDescent="0.2">
      <c r="B198" s="69"/>
      <c r="C198" s="69"/>
      <c r="D198" s="70"/>
      <c r="E198" s="69"/>
      <c r="F198" s="69"/>
      <c r="G198" s="69"/>
      <c r="H198" s="71"/>
      <c r="I198" s="69"/>
      <c r="J198" s="69"/>
      <c r="K198" s="69"/>
    </row>
    <row r="199" spans="2:11" x14ac:dyDescent="0.25">
      <c r="B199" s="68"/>
      <c r="C199" s="68"/>
      <c r="D199" s="68"/>
      <c r="E199" s="68"/>
      <c r="F199" s="68"/>
      <c r="G199" s="68"/>
      <c r="H199" s="68"/>
      <c r="I199" s="68"/>
      <c r="J199" s="68"/>
      <c r="K199" s="68"/>
    </row>
    <row r="200" spans="2:11" x14ac:dyDescent="0.25">
      <c r="B200" s="68"/>
      <c r="C200" s="68"/>
      <c r="D200" s="68"/>
      <c r="E200" s="68"/>
      <c r="F200" s="68"/>
      <c r="G200" s="68"/>
      <c r="H200" s="68"/>
      <c r="I200" s="68"/>
      <c r="J200" s="68"/>
      <c r="K200" s="68"/>
    </row>
  </sheetData>
  <mergeCells count="36">
    <mergeCell ref="A6:N6"/>
    <mergeCell ref="D11:F11"/>
    <mergeCell ref="C21:L21"/>
    <mergeCell ref="A178:F178"/>
    <mergeCell ref="G178:K178"/>
    <mergeCell ref="L178:N178"/>
    <mergeCell ref="C22:L22"/>
    <mergeCell ref="C23:L23"/>
    <mergeCell ref="C24:L24"/>
    <mergeCell ref="C25:L25"/>
    <mergeCell ref="C26:L26"/>
    <mergeCell ref="C27:L27"/>
    <mergeCell ref="C28:L28"/>
    <mergeCell ref="C29:L29"/>
    <mergeCell ref="C30:L30"/>
    <mergeCell ref="C31:L31"/>
    <mergeCell ref="C32:L32"/>
    <mergeCell ref="C33:L33"/>
    <mergeCell ref="C34:L34"/>
    <mergeCell ref="C35:L35"/>
    <mergeCell ref="C36:L36"/>
    <mergeCell ref="C37:L37"/>
    <mergeCell ref="C38:L38"/>
    <mergeCell ref="C39:L39"/>
    <mergeCell ref="C40:L40"/>
    <mergeCell ref="C41:L41"/>
    <mergeCell ref="C42:L42"/>
    <mergeCell ref="C43:L43"/>
    <mergeCell ref="C44:L44"/>
    <mergeCell ref="C45:L45"/>
    <mergeCell ref="C46:L46"/>
    <mergeCell ref="C47:L47"/>
    <mergeCell ref="C48:L48"/>
    <mergeCell ref="C49:L49"/>
    <mergeCell ref="C50:L50"/>
    <mergeCell ref="C51:L51"/>
  </mergeCells>
  <pageMargins left="0.23622047244094491" right="0" top="0.74803149606299213" bottom="0" header="0.31496062992125984" footer="0.31496062992125984"/>
  <pageSetup paperSize="9" scale="95" orientation="portrait" horizont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P12:P16"/>
  <sheetViews>
    <sheetView workbookViewId="0">
      <selection activeCell="P18" sqref="P18"/>
    </sheetView>
  </sheetViews>
  <sheetFormatPr defaultRowHeight="15" x14ac:dyDescent="0.25"/>
  <cols>
    <col min="16" max="16" width="15.85546875" customWidth="1"/>
  </cols>
  <sheetData>
    <row r="12" spans="16:16" x14ac:dyDescent="0.25">
      <c r="P12" s="110">
        <v>7000000</v>
      </c>
    </row>
    <row r="13" spans="16:16" x14ac:dyDescent="0.25">
      <c r="P13" s="110">
        <v>1920000</v>
      </c>
    </row>
    <row r="16" spans="16:16" x14ac:dyDescent="0.25">
      <c r="P16" s="110">
        <f>SUM(P12:P15)</f>
        <v>8920000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9"/>
  <sheetViews>
    <sheetView showGridLines="0" topLeftCell="A109" zoomScaleNormal="100" workbookViewId="0">
      <selection activeCell="Q117" sqref="Q117"/>
    </sheetView>
  </sheetViews>
  <sheetFormatPr defaultRowHeight="12.75" x14ac:dyDescent="0.25"/>
  <cols>
    <col min="1" max="1" width="4.5703125" style="1" customWidth="1"/>
    <col min="2" max="2" width="8.28515625" style="1" customWidth="1"/>
    <col min="3" max="3" width="1.28515625" style="1" customWidth="1"/>
    <col min="4" max="4" width="7.85546875" style="1" customWidth="1"/>
    <col min="5" max="5" width="1.7109375" style="1" customWidth="1"/>
    <col min="6" max="6" width="12.140625" style="1" customWidth="1"/>
    <col min="7" max="7" width="13.42578125" style="1" customWidth="1"/>
    <col min="8" max="8" width="4.5703125" style="1" customWidth="1"/>
    <col min="9" max="9" width="1.42578125" style="1" customWidth="1"/>
    <col min="10" max="10" width="13" style="1" customWidth="1"/>
    <col min="11" max="11" width="2" style="1" customWidth="1"/>
    <col min="12" max="12" width="7.5703125" style="1" customWidth="1"/>
    <col min="13" max="13" width="23.85546875" style="1" customWidth="1"/>
    <col min="14" max="14" width="3.140625" style="1" customWidth="1"/>
    <col min="15" max="15" width="2.42578125" style="1" customWidth="1"/>
    <col min="16" max="16" width="15.85546875" style="1" bestFit="1" customWidth="1"/>
    <col min="17" max="17" width="9.140625" style="1"/>
    <col min="18" max="18" width="15.140625" style="1" bestFit="1" customWidth="1"/>
    <col min="19" max="19" width="9.140625" style="1"/>
    <col min="20" max="20" width="15.140625" style="75" bestFit="1" customWidth="1"/>
    <col min="21" max="256" width="9.140625" style="1"/>
    <col min="257" max="257" width="3.28515625" style="1" customWidth="1"/>
    <col min="258" max="258" width="5.85546875" style="1" customWidth="1"/>
    <col min="259" max="259" width="1.28515625" style="1" customWidth="1"/>
    <col min="260" max="260" width="7" style="1" customWidth="1"/>
    <col min="261" max="261" width="1.7109375" style="1" customWidth="1"/>
    <col min="262" max="262" width="18.85546875" style="1" customWidth="1"/>
    <col min="263" max="263" width="7.7109375" style="1" customWidth="1"/>
    <col min="264" max="264" width="5.5703125" style="1" customWidth="1"/>
    <col min="265" max="265" width="1.42578125" style="1" customWidth="1"/>
    <col min="266" max="266" width="14.28515625" style="1" customWidth="1"/>
    <col min="267" max="267" width="2" style="1" customWidth="1"/>
    <col min="268" max="268" width="7.5703125" style="1" customWidth="1"/>
    <col min="269" max="269" width="22.140625" style="1" customWidth="1"/>
    <col min="270" max="270" width="3.140625" style="1" customWidth="1"/>
    <col min="271" max="271" width="2.42578125" style="1" customWidth="1"/>
    <col min="272" max="512" width="9.140625" style="1"/>
    <col min="513" max="513" width="3.28515625" style="1" customWidth="1"/>
    <col min="514" max="514" width="5.85546875" style="1" customWidth="1"/>
    <col min="515" max="515" width="1.28515625" style="1" customWidth="1"/>
    <col min="516" max="516" width="7" style="1" customWidth="1"/>
    <col min="517" max="517" width="1.7109375" style="1" customWidth="1"/>
    <col min="518" max="518" width="18.85546875" style="1" customWidth="1"/>
    <col min="519" max="519" width="7.7109375" style="1" customWidth="1"/>
    <col min="520" max="520" width="5.5703125" style="1" customWidth="1"/>
    <col min="521" max="521" width="1.42578125" style="1" customWidth="1"/>
    <col min="522" max="522" width="14.28515625" style="1" customWidth="1"/>
    <col min="523" max="523" width="2" style="1" customWidth="1"/>
    <col min="524" max="524" width="7.5703125" style="1" customWidth="1"/>
    <col min="525" max="525" width="22.140625" style="1" customWidth="1"/>
    <col min="526" max="526" width="3.140625" style="1" customWidth="1"/>
    <col min="527" max="527" width="2.42578125" style="1" customWidth="1"/>
    <col min="528" max="768" width="9.140625" style="1"/>
    <col min="769" max="769" width="3.28515625" style="1" customWidth="1"/>
    <col min="770" max="770" width="5.85546875" style="1" customWidth="1"/>
    <col min="771" max="771" width="1.28515625" style="1" customWidth="1"/>
    <col min="772" max="772" width="7" style="1" customWidth="1"/>
    <col min="773" max="773" width="1.7109375" style="1" customWidth="1"/>
    <col min="774" max="774" width="18.85546875" style="1" customWidth="1"/>
    <col min="775" max="775" width="7.7109375" style="1" customWidth="1"/>
    <col min="776" max="776" width="5.5703125" style="1" customWidth="1"/>
    <col min="777" max="777" width="1.42578125" style="1" customWidth="1"/>
    <col min="778" max="778" width="14.28515625" style="1" customWidth="1"/>
    <col min="779" max="779" width="2" style="1" customWidth="1"/>
    <col min="780" max="780" width="7.5703125" style="1" customWidth="1"/>
    <col min="781" max="781" width="22.140625" style="1" customWidth="1"/>
    <col min="782" max="782" width="3.140625" style="1" customWidth="1"/>
    <col min="783" max="783" width="2.42578125" style="1" customWidth="1"/>
    <col min="784" max="1024" width="9.140625" style="1"/>
    <col min="1025" max="1025" width="3.28515625" style="1" customWidth="1"/>
    <col min="1026" max="1026" width="5.85546875" style="1" customWidth="1"/>
    <col min="1027" max="1027" width="1.28515625" style="1" customWidth="1"/>
    <col min="1028" max="1028" width="7" style="1" customWidth="1"/>
    <col min="1029" max="1029" width="1.7109375" style="1" customWidth="1"/>
    <col min="1030" max="1030" width="18.85546875" style="1" customWidth="1"/>
    <col min="1031" max="1031" width="7.7109375" style="1" customWidth="1"/>
    <col min="1032" max="1032" width="5.5703125" style="1" customWidth="1"/>
    <col min="1033" max="1033" width="1.42578125" style="1" customWidth="1"/>
    <col min="1034" max="1034" width="14.28515625" style="1" customWidth="1"/>
    <col min="1035" max="1035" width="2" style="1" customWidth="1"/>
    <col min="1036" max="1036" width="7.5703125" style="1" customWidth="1"/>
    <col min="1037" max="1037" width="22.140625" style="1" customWidth="1"/>
    <col min="1038" max="1038" width="3.140625" style="1" customWidth="1"/>
    <col min="1039" max="1039" width="2.42578125" style="1" customWidth="1"/>
    <col min="1040" max="1280" width="9.140625" style="1"/>
    <col min="1281" max="1281" width="3.28515625" style="1" customWidth="1"/>
    <col min="1282" max="1282" width="5.85546875" style="1" customWidth="1"/>
    <col min="1283" max="1283" width="1.28515625" style="1" customWidth="1"/>
    <col min="1284" max="1284" width="7" style="1" customWidth="1"/>
    <col min="1285" max="1285" width="1.7109375" style="1" customWidth="1"/>
    <col min="1286" max="1286" width="18.85546875" style="1" customWidth="1"/>
    <col min="1287" max="1287" width="7.7109375" style="1" customWidth="1"/>
    <col min="1288" max="1288" width="5.5703125" style="1" customWidth="1"/>
    <col min="1289" max="1289" width="1.42578125" style="1" customWidth="1"/>
    <col min="1290" max="1290" width="14.28515625" style="1" customWidth="1"/>
    <col min="1291" max="1291" width="2" style="1" customWidth="1"/>
    <col min="1292" max="1292" width="7.5703125" style="1" customWidth="1"/>
    <col min="1293" max="1293" width="22.140625" style="1" customWidth="1"/>
    <col min="1294" max="1294" width="3.140625" style="1" customWidth="1"/>
    <col min="1295" max="1295" width="2.42578125" style="1" customWidth="1"/>
    <col min="1296" max="1536" width="9.140625" style="1"/>
    <col min="1537" max="1537" width="3.28515625" style="1" customWidth="1"/>
    <col min="1538" max="1538" width="5.85546875" style="1" customWidth="1"/>
    <col min="1539" max="1539" width="1.28515625" style="1" customWidth="1"/>
    <col min="1540" max="1540" width="7" style="1" customWidth="1"/>
    <col min="1541" max="1541" width="1.7109375" style="1" customWidth="1"/>
    <col min="1542" max="1542" width="18.85546875" style="1" customWidth="1"/>
    <col min="1543" max="1543" width="7.7109375" style="1" customWidth="1"/>
    <col min="1544" max="1544" width="5.5703125" style="1" customWidth="1"/>
    <col min="1545" max="1545" width="1.42578125" style="1" customWidth="1"/>
    <col min="1546" max="1546" width="14.28515625" style="1" customWidth="1"/>
    <col min="1547" max="1547" width="2" style="1" customWidth="1"/>
    <col min="1548" max="1548" width="7.5703125" style="1" customWidth="1"/>
    <col min="1549" max="1549" width="22.140625" style="1" customWidth="1"/>
    <col min="1550" max="1550" width="3.140625" style="1" customWidth="1"/>
    <col min="1551" max="1551" width="2.42578125" style="1" customWidth="1"/>
    <col min="1552" max="1792" width="9.140625" style="1"/>
    <col min="1793" max="1793" width="3.28515625" style="1" customWidth="1"/>
    <col min="1794" max="1794" width="5.85546875" style="1" customWidth="1"/>
    <col min="1795" max="1795" width="1.28515625" style="1" customWidth="1"/>
    <col min="1796" max="1796" width="7" style="1" customWidth="1"/>
    <col min="1797" max="1797" width="1.7109375" style="1" customWidth="1"/>
    <col min="1798" max="1798" width="18.85546875" style="1" customWidth="1"/>
    <col min="1799" max="1799" width="7.7109375" style="1" customWidth="1"/>
    <col min="1800" max="1800" width="5.5703125" style="1" customWidth="1"/>
    <col min="1801" max="1801" width="1.42578125" style="1" customWidth="1"/>
    <col min="1802" max="1802" width="14.28515625" style="1" customWidth="1"/>
    <col min="1803" max="1803" width="2" style="1" customWidth="1"/>
    <col min="1804" max="1804" width="7.5703125" style="1" customWidth="1"/>
    <col min="1805" max="1805" width="22.140625" style="1" customWidth="1"/>
    <col min="1806" max="1806" width="3.140625" style="1" customWidth="1"/>
    <col min="1807" max="1807" width="2.42578125" style="1" customWidth="1"/>
    <col min="1808" max="2048" width="9.140625" style="1"/>
    <col min="2049" max="2049" width="3.28515625" style="1" customWidth="1"/>
    <col min="2050" max="2050" width="5.85546875" style="1" customWidth="1"/>
    <col min="2051" max="2051" width="1.28515625" style="1" customWidth="1"/>
    <col min="2052" max="2052" width="7" style="1" customWidth="1"/>
    <col min="2053" max="2053" width="1.7109375" style="1" customWidth="1"/>
    <col min="2054" max="2054" width="18.85546875" style="1" customWidth="1"/>
    <col min="2055" max="2055" width="7.7109375" style="1" customWidth="1"/>
    <col min="2056" max="2056" width="5.5703125" style="1" customWidth="1"/>
    <col min="2057" max="2057" width="1.42578125" style="1" customWidth="1"/>
    <col min="2058" max="2058" width="14.28515625" style="1" customWidth="1"/>
    <col min="2059" max="2059" width="2" style="1" customWidth="1"/>
    <col min="2060" max="2060" width="7.5703125" style="1" customWidth="1"/>
    <col min="2061" max="2061" width="22.140625" style="1" customWidth="1"/>
    <col min="2062" max="2062" width="3.140625" style="1" customWidth="1"/>
    <col min="2063" max="2063" width="2.42578125" style="1" customWidth="1"/>
    <col min="2064" max="2304" width="9.140625" style="1"/>
    <col min="2305" max="2305" width="3.28515625" style="1" customWidth="1"/>
    <col min="2306" max="2306" width="5.85546875" style="1" customWidth="1"/>
    <col min="2307" max="2307" width="1.28515625" style="1" customWidth="1"/>
    <col min="2308" max="2308" width="7" style="1" customWidth="1"/>
    <col min="2309" max="2309" width="1.7109375" style="1" customWidth="1"/>
    <col min="2310" max="2310" width="18.85546875" style="1" customWidth="1"/>
    <col min="2311" max="2311" width="7.7109375" style="1" customWidth="1"/>
    <col min="2312" max="2312" width="5.5703125" style="1" customWidth="1"/>
    <col min="2313" max="2313" width="1.42578125" style="1" customWidth="1"/>
    <col min="2314" max="2314" width="14.28515625" style="1" customWidth="1"/>
    <col min="2315" max="2315" width="2" style="1" customWidth="1"/>
    <col min="2316" max="2316" width="7.5703125" style="1" customWidth="1"/>
    <col min="2317" max="2317" width="22.140625" style="1" customWidth="1"/>
    <col min="2318" max="2318" width="3.140625" style="1" customWidth="1"/>
    <col min="2319" max="2319" width="2.42578125" style="1" customWidth="1"/>
    <col min="2320" max="2560" width="9.140625" style="1"/>
    <col min="2561" max="2561" width="3.28515625" style="1" customWidth="1"/>
    <col min="2562" max="2562" width="5.85546875" style="1" customWidth="1"/>
    <col min="2563" max="2563" width="1.28515625" style="1" customWidth="1"/>
    <col min="2564" max="2564" width="7" style="1" customWidth="1"/>
    <col min="2565" max="2565" width="1.7109375" style="1" customWidth="1"/>
    <col min="2566" max="2566" width="18.85546875" style="1" customWidth="1"/>
    <col min="2567" max="2567" width="7.7109375" style="1" customWidth="1"/>
    <col min="2568" max="2568" width="5.5703125" style="1" customWidth="1"/>
    <col min="2569" max="2569" width="1.42578125" style="1" customWidth="1"/>
    <col min="2570" max="2570" width="14.28515625" style="1" customWidth="1"/>
    <col min="2571" max="2571" width="2" style="1" customWidth="1"/>
    <col min="2572" max="2572" width="7.5703125" style="1" customWidth="1"/>
    <col min="2573" max="2573" width="22.140625" style="1" customWidth="1"/>
    <col min="2574" max="2574" width="3.140625" style="1" customWidth="1"/>
    <col min="2575" max="2575" width="2.42578125" style="1" customWidth="1"/>
    <col min="2576" max="2816" width="9.140625" style="1"/>
    <col min="2817" max="2817" width="3.28515625" style="1" customWidth="1"/>
    <col min="2818" max="2818" width="5.85546875" style="1" customWidth="1"/>
    <col min="2819" max="2819" width="1.28515625" style="1" customWidth="1"/>
    <col min="2820" max="2820" width="7" style="1" customWidth="1"/>
    <col min="2821" max="2821" width="1.7109375" style="1" customWidth="1"/>
    <col min="2822" max="2822" width="18.85546875" style="1" customWidth="1"/>
    <col min="2823" max="2823" width="7.7109375" style="1" customWidth="1"/>
    <col min="2824" max="2824" width="5.5703125" style="1" customWidth="1"/>
    <col min="2825" max="2825" width="1.42578125" style="1" customWidth="1"/>
    <col min="2826" max="2826" width="14.28515625" style="1" customWidth="1"/>
    <col min="2827" max="2827" width="2" style="1" customWidth="1"/>
    <col min="2828" max="2828" width="7.5703125" style="1" customWidth="1"/>
    <col min="2829" max="2829" width="22.140625" style="1" customWidth="1"/>
    <col min="2830" max="2830" width="3.140625" style="1" customWidth="1"/>
    <col min="2831" max="2831" width="2.42578125" style="1" customWidth="1"/>
    <col min="2832" max="3072" width="9.140625" style="1"/>
    <col min="3073" max="3073" width="3.28515625" style="1" customWidth="1"/>
    <col min="3074" max="3074" width="5.85546875" style="1" customWidth="1"/>
    <col min="3075" max="3075" width="1.28515625" style="1" customWidth="1"/>
    <col min="3076" max="3076" width="7" style="1" customWidth="1"/>
    <col min="3077" max="3077" width="1.7109375" style="1" customWidth="1"/>
    <col min="3078" max="3078" width="18.85546875" style="1" customWidth="1"/>
    <col min="3079" max="3079" width="7.7109375" style="1" customWidth="1"/>
    <col min="3080" max="3080" width="5.5703125" style="1" customWidth="1"/>
    <col min="3081" max="3081" width="1.42578125" style="1" customWidth="1"/>
    <col min="3082" max="3082" width="14.28515625" style="1" customWidth="1"/>
    <col min="3083" max="3083" width="2" style="1" customWidth="1"/>
    <col min="3084" max="3084" width="7.5703125" style="1" customWidth="1"/>
    <col min="3085" max="3085" width="22.140625" style="1" customWidth="1"/>
    <col min="3086" max="3086" width="3.140625" style="1" customWidth="1"/>
    <col min="3087" max="3087" width="2.42578125" style="1" customWidth="1"/>
    <col min="3088" max="3328" width="9.140625" style="1"/>
    <col min="3329" max="3329" width="3.28515625" style="1" customWidth="1"/>
    <col min="3330" max="3330" width="5.85546875" style="1" customWidth="1"/>
    <col min="3331" max="3331" width="1.28515625" style="1" customWidth="1"/>
    <col min="3332" max="3332" width="7" style="1" customWidth="1"/>
    <col min="3333" max="3333" width="1.7109375" style="1" customWidth="1"/>
    <col min="3334" max="3334" width="18.85546875" style="1" customWidth="1"/>
    <col min="3335" max="3335" width="7.7109375" style="1" customWidth="1"/>
    <col min="3336" max="3336" width="5.5703125" style="1" customWidth="1"/>
    <col min="3337" max="3337" width="1.42578125" style="1" customWidth="1"/>
    <col min="3338" max="3338" width="14.28515625" style="1" customWidth="1"/>
    <col min="3339" max="3339" width="2" style="1" customWidth="1"/>
    <col min="3340" max="3340" width="7.5703125" style="1" customWidth="1"/>
    <col min="3341" max="3341" width="22.140625" style="1" customWidth="1"/>
    <col min="3342" max="3342" width="3.140625" style="1" customWidth="1"/>
    <col min="3343" max="3343" width="2.42578125" style="1" customWidth="1"/>
    <col min="3344" max="3584" width="9.140625" style="1"/>
    <col min="3585" max="3585" width="3.28515625" style="1" customWidth="1"/>
    <col min="3586" max="3586" width="5.85546875" style="1" customWidth="1"/>
    <col min="3587" max="3587" width="1.28515625" style="1" customWidth="1"/>
    <col min="3588" max="3588" width="7" style="1" customWidth="1"/>
    <col min="3589" max="3589" width="1.7109375" style="1" customWidth="1"/>
    <col min="3590" max="3590" width="18.85546875" style="1" customWidth="1"/>
    <col min="3591" max="3591" width="7.7109375" style="1" customWidth="1"/>
    <col min="3592" max="3592" width="5.5703125" style="1" customWidth="1"/>
    <col min="3593" max="3593" width="1.42578125" style="1" customWidth="1"/>
    <col min="3594" max="3594" width="14.28515625" style="1" customWidth="1"/>
    <col min="3595" max="3595" width="2" style="1" customWidth="1"/>
    <col min="3596" max="3596" width="7.5703125" style="1" customWidth="1"/>
    <col min="3597" max="3597" width="22.140625" style="1" customWidth="1"/>
    <col min="3598" max="3598" width="3.140625" style="1" customWidth="1"/>
    <col min="3599" max="3599" width="2.42578125" style="1" customWidth="1"/>
    <col min="3600" max="3840" width="9.140625" style="1"/>
    <col min="3841" max="3841" width="3.28515625" style="1" customWidth="1"/>
    <col min="3842" max="3842" width="5.85546875" style="1" customWidth="1"/>
    <col min="3843" max="3843" width="1.28515625" style="1" customWidth="1"/>
    <col min="3844" max="3844" width="7" style="1" customWidth="1"/>
    <col min="3845" max="3845" width="1.7109375" style="1" customWidth="1"/>
    <col min="3846" max="3846" width="18.85546875" style="1" customWidth="1"/>
    <col min="3847" max="3847" width="7.7109375" style="1" customWidth="1"/>
    <col min="3848" max="3848" width="5.5703125" style="1" customWidth="1"/>
    <col min="3849" max="3849" width="1.42578125" style="1" customWidth="1"/>
    <col min="3850" max="3850" width="14.28515625" style="1" customWidth="1"/>
    <col min="3851" max="3851" width="2" style="1" customWidth="1"/>
    <col min="3852" max="3852" width="7.5703125" style="1" customWidth="1"/>
    <col min="3853" max="3853" width="22.140625" style="1" customWidth="1"/>
    <col min="3854" max="3854" width="3.140625" style="1" customWidth="1"/>
    <col min="3855" max="3855" width="2.42578125" style="1" customWidth="1"/>
    <col min="3856" max="4096" width="9.140625" style="1"/>
    <col min="4097" max="4097" width="3.28515625" style="1" customWidth="1"/>
    <col min="4098" max="4098" width="5.85546875" style="1" customWidth="1"/>
    <col min="4099" max="4099" width="1.28515625" style="1" customWidth="1"/>
    <col min="4100" max="4100" width="7" style="1" customWidth="1"/>
    <col min="4101" max="4101" width="1.7109375" style="1" customWidth="1"/>
    <col min="4102" max="4102" width="18.85546875" style="1" customWidth="1"/>
    <col min="4103" max="4103" width="7.7109375" style="1" customWidth="1"/>
    <col min="4104" max="4104" width="5.5703125" style="1" customWidth="1"/>
    <col min="4105" max="4105" width="1.42578125" style="1" customWidth="1"/>
    <col min="4106" max="4106" width="14.28515625" style="1" customWidth="1"/>
    <col min="4107" max="4107" width="2" style="1" customWidth="1"/>
    <col min="4108" max="4108" width="7.5703125" style="1" customWidth="1"/>
    <col min="4109" max="4109" width="22.140625" style="1" customWidth="1"/>
    <col min="4110" max="4110" width="3.140625" style="1" customWidth="1"/>
    <col min="4111" max="4111" width="2.42578125" style="1" customWidth="1"/>
    <col min="4112" max="4352" width="9.140625" style="1"/>
    <col min="4353" max="4353" width="3.28515625" style="1" customWidth="1"/>
    <col min="4354" max="4354" width="5.85546875" style="1" customWidth="1"/>
    <col min="4355" max="4355" width="1.28515625" style="1" customWidth="1"/>
    <col min="4356" max="4356" width="7" style="1" customWidth="1"/>
    <col min="4357" max="4357" width="1.7109375" style="1" customWidth="1"/>
    <col min="4358" max="4358" width="18.85546875" style="1" customWidth="1"/>
    <col min="4359" max="4359" width="7.7109375" style="1" customWidth="1"/>
    <col min="4360" max="4360" width="5.5703125" style="1" customWidth="1"/>
    <col min="4361" max="4361" width="1.42578125" style="1" customWidth="1"/>
    <col min="4362" max="4362" width="14.28515625" style="1" customWidth="1"/>
    <col min="4363" max="4363" width="2" style="1" customWidth="1"/>
    <col min="4364" max="4364" width="7.5703125" style="1" customWidth="1"/>
    <col min="4365" max="4365" width="22.140625" style="1" customWidth="1"/>
    <col min="4366" max="4366" width="3.140625" style="1" customWidth="1"/>
    <col min="4367" max="4367" width="2.42578125" style="1" customWidth="1"/>
    <col min="4368" max="4608" width="9.140625" style="1"/>
    <col min="4609" max="4609" width="3.28515625" style="1" customWidth="1"/>
    <col min="4610" max="4610" width="5.85546875" style="1" customWidth="1"/>
    <col min="4611" max="4611" width="1.28515625" style="1" customWidth="1"/>
    <col min="4612" max="4612" width="7" style="1" customWidth="1"/>
    <col min="4613" max="4613" width="1.7109375" style="1" customWidth="1"/>
    <col min="4614" max="4614" width="18.85546875" style="1" customWidth="1"/>
    <col min="4615" max="4615" width="7.7109375" style="1" customWidth="1"/>
    <col min="4616" max="4616" width="5.5703125" style="1" customWidth="1"/>
    <col min="4617" max="4617" width="1.42578125" style="1" customWidth="1"/>
    <col min="4618" max="4618" width="14.28515625" style="1" customWidth="1"/>
    <col min="4619" max="4619" width="2" style="1" customWidth="1"/>
    <col min="4620" max="4620" width="7.5703125" style="1" customWidth="1"/>
    <col min="4621" max="4621" width="22.140625" style="1" customWidth="1"/>
    <col min="4622" max="4622" width="3.140625" style="1" customWidth="1"/>
    <col min="4623" max="4623" width="2.42578125" style="1" customWidth="1"/>
    <col min="4624" max="4864" width="9.140625" style="1"/>
    <col min="4865" max="4865" width="3.28515625" style="1" customWidth="1"/>
    <col min="4866" max="4866" width="5.85546875" style="1" customWidth="1"/>
    <col min="4867" max="4867" width="1.28515625" style="1" customWidth="1"/>
    <col min="4868" max="4868" width="7" style="1" customWidth="1"/>
    <col min="4869" max="4869" width="1.7109375" style="1" customWidth="1"/>
    <col min="4870" max="4870" width="18.85546875" style="1" customWidth="1"/>
    <col min="4871" max="4871" width="7.7109375" style="1" customWidth="1"/>
    <col min="4872" max="4872" width="5.5703125" style="1" customWidth="1"/>
    <col min="4873" max="4873" width="1.42578125" style="1" customWidth="1"/>
    <col min="4874" max="4874" width="14.28515625" style="1" customWidth="1"/>
    <col min="4875" max="4875" width="2" style="1" customWidth="1"/>
    <col min="4876" max="4876" width="7.5703125" style="1" customWidth="1"/>
    <col min="4877" max="4877" width="22.140625" style="1" customWidth="1"/>
    <col min="4878" max="4878" width="3.140625" style="1" customWidth="1"/>
    <col min="4879" max="4879" width="2.42578125" style="1" customWidth="1"/>
    <col min="4880" max="5120" width="9.140625" style="1"/>
    <col min="5121" max="5121" width="3.28515625" style="1" customWidth="1"/>
    <col min="5122" max="5122" width="5.85546875" style="1" customWidth="1"/>
    <col min="5123" max="5123" width="1.28515625" style="1" customWidth="1"/>
    <col min="5124" max="5124" width="7" style="1" customWidth="1"/>
    <col min="5125" max="5125" width="1.7109375" style="1" customWidth="1"/>
    <col min="5126" max="5126" width="18.85546875" style="1" customWidth="1"/>
    <col min="5127" max="5127" width="7.7109375" style="1" customWidth="1"/>
    <col min="5128" max="5128" width="5.5703125" style="1" customWidth="1"/>
    <col min="5129" max="5129" width="1.42578125" style="1" customWidth="1"/>
    <col min="5130" max="5130" width="14.28515625" style="1" customWidth="1"/>
    <col min="5131" max="5131" width="2" style="1" customWidth="1"/>
    <col min="5132" max="5132" width="7.5703125" style="1" customWidth="1"/>
    <col min="5133" max="5133" width="22.140625" style="1" customWidth="1"/>
    <col min="5134" max="5134" width="3.140625" style="1" customWidth="1"/>
    <col min="5135" max="5135" width="2.42578125" style="1" customWidth="1"/>
    <col min="5136" max="5376" width="9.140625" style="1"/>
    <col min="5377" max="5377" width="3.28515625" style="1" customWidth="1"/>
    <col min="5378" max="5378" width="5.85546875" style="1" customWidth="1"/>
    <col min="5379" max="5379" width="1.28515625" style="1" customWidth="1"/>
    <col min="5380" max="5380" width="7" style="1" customWidth="1"/>
    <col min="5381" max="5381" width="1.7109375" style="1" customWidth="1"/>
    <col min="5382" max="5382" width="18.85546875" style="1" customWidth="1"/>
    <col min="5383" max="5383" width="7.7109375" style="1" customWidth="1"/>
    <col min="5384" max="5384" width="5.5703125" style="1" customWidth="1"/>
    <col min="5385" max="5385" width="1.42578125" style="1" customWidth="1"/>
    <col min="5386" max="5386" width="14.28515625" style="1" customWidth="1"/>
    <col min="5387" max="5387" width="2" style="1" customWidth="1"/>
    <col min="5388" max="5388" width="7.5703125" style="1" customWidth="1"/>
    <col min="5389" max="5389" width="22.140625" style="1" customWidth="1"/>
    <col min="5390" max="5390" width="3.140625" style="1" customWidth="1"/>
    <col min="5391" max="5391" width="2.42578125" style="1" customWidth="1"/>
    <col min="5392" max="5632" width="9.140625" style="1"/>
    <col min="5633" max="5633" width="3.28515625" style="1" customWidth="1"/>
    <col min="5634" max="5634" width="5.85546875" style="1" customWidth="1"/>
    <col min="5635" max="5635" width="1.28515625" style="1" customWidth="1"/>
    <col min="5636" max="5636" width="7" style="1" customWidth="1"/>
    <col min="5637" max="5637" width="1.7109375" style="1" customWidth="1"/>
    <col min="5638" max="5638" width="18.85546875" style="1" customWidth="1"/>
    <col min="5639" max="5639" width="7.7109375" style="1" customWidth="1"/>
    <col min="5640" max="5640" width="5.5703125" style="1" customWidth="1"/>
    <col min="5641" max="5641" width="1.42578125" style="1" customWidth="1"/>
    <col min="5642" max="5642" width="14.28515625" style="1" customWidth="1"/>
    <col min="5643" max="5643" width="2" style="1" customWidth="1"/>
    <col min="5644" max="5644" width="7.5703125" style="1" customWidth="1"/>
    <col min="5645" max="5645" width="22.140625" style="1" customWidth="1"/>
    <col min="5646" max="5646" width="3.140625" style="1" customWidth="1"/>
    <col min="5647" max="5647" width="2.42578125" style="1" customWidth="1"/>
    <col min="5648" max="5888" width="9.140625" style="1"/>
    <col min="5889" max="5889" width="3.28515625" style="1" customWidth="1"/>
    <col min="5890" max="5890" width="5.85546875" style="1" customWidth="1"/>
    <col min="5891" max="5891" width="1.28515625" style="1" customWidth="1"/>
    <col min="5892" max="5892" width="7" style="1" customWidth="1"/>
    <col min="5893" max="5893" width="1.7109375" style="1" customWidth="1"/>
    <col min="5894" max="5894" width="18.85546875" style="1" customWidth="1"/>
    <col min="5895" max="5895" width="7.7109375" style="1" customWidth="1"/>
    <col min="5896" max="5896" width="5.5703125" style="1" customWidth="1"/>
    <col min="5897" max="5897" width="1.42578125" style="1" customWidth="1"/>
    <col min="5898" max="5898" width="14.28515625" style="1" customWidth="1"/>
    <col min="5899" max="5899" width="2" style="1" customWidth="1"/>
    <col min="5900" max="5900" width="7.5703125" style="1" customWidth="1"/>
    <col min="5901" max="5901" width="22.140625" style="1" customWidth="1"/>
    <col min="5902" max="5902" width="3.140625" style="1" customWidth="1"/>
    <col min="5903" max="5903" width="2.42578125" style="1" customWidth="1"/>
    <col min="5904" max="6144" width="9.140625" style="1"/>
    <col min="6145" max="6145" width="3.28515625" style="1" customWidth="1"/>
    <col min="6146" max="6146" width="5.85546875" style="1" customWidth="1"/>
    <col min="6147" max="6147" width="1.28515625" style="1" customWidth="1"/>
    <col min="6148" max="6148" width="7" style="1" customWidth="1"/>
    <col min="6149" max="6149" width="1.7109375" style="1" customWidth="1"/>
    <col min="6150" max="6150" width="18.85546875" style="1" customWidth="1"/>
    <col min="6151" max="6151" width="7.7109375" style="1" customWidth="1"/>
    <col min="6152" max="6152" width="5.5703125" style="1" customWidth="1"/>
    <col min="6153" max="6153" width="1.42578125" style="1" customWidth="1"/>
    <col min="6154" max="6154" width="14.28515625" style="1" customWidth="1"/>
    <col min="6155" max="6155" width="2" style="1" customWidth="1"/>
    <col min="6156" max="6156" width="7.5703125" style="1" customWidth="1"/>
    <col min="6157" max="6157" width="22.140625" style="1" customWidth="1"/>
    <col min="6158" max="6158" width="3.140625" style="1" customWidth="1"/>
    <col min="6159" max="6159" width="2.42578125" style="1" customWidth="1"/>
    <col min="6160" max="6400" width="9.140625" style="1"/>
    <col min="6401" max="6401" width="3.28515625" style="1" customWidth="1"/>
    <col min="6402" max="6402" width="5.85546875" style="1" customWidth="1"/>
    <col min="6403" max="6403" width="1.28515625" style="1" customWidth="1"/>
    <col min="6404" max="6404" width="7" style="1" customWidth="1"/>
    <col min="6405" max="6405" width="1.7109375" style="1" customWidth="1"/>
    <col min="6406" max="6406" width="18.85546875" style="1" customWidth="1"/>
    <col min="6407" max="6407" width="7.7109375" style="1" customWidth="1"/>
    <col min="6408" max="6408" width="5.5703125" style="1" customWidth="1"/>
    <col min="6409" max="6409" width="1.42578125" style="1" customWidth="1"/>
    <col min="6410" max="6410" width="14.28515625" style="1" customWidth="1"/>
    <col min="6411" max="6411" width="2" style="1" customWidth="1"/>
    <col min="6412" max="6412" width="7.5703125" style="1" customWidth="1"/>
    <col min="6413" max="6413" width="22.140625" style="1" customWidth="1"/>
    <col min="6414" max="6414" width="3.140625" style="1" customWidth="1"/>
    <col min="6415" max="6415" width="2.42578125" style="1" customWidth="1"/>
    <col min="6416" max="6656" width="9.140625" style="1"/>
    <col min="6657" max="6657" width="3.28515625" style="1" customWidth="1"/>
    <col min="6658" max="6658" width="5.85546875" style="1" customWidth="1"/>
    <col min="6659" max="6659" width="1.28515625" style="1" customWidth="1"/>
    <col min="6660" max="6660" width="7" style="1" customWidth="1"/>
    <col min="6661" max="6661" width="1.7109375" style="1" customWidth="1"/>
    <col min="6662" max="6662" width="18.85546875" style="1" customWidth="1"/>
    <col min="6663" max="6663" width="7.7109375" style="1" customWidth="1"/>
    <col min="6664" max="6664" width="5.5703125" style="1" customWidth="1"/>
    <col min="6665" max="6665" width="1.42578125" style="1" customWidth="1"/>
    <col min="6666" max="6666" width="14.28515625" style="1" customWidth="1"/>
    <col min="6667" max="6667" width="2" style="1" customWidth="1"/>
    <col min="6668" max="6668" width="7.5703125" style="1" customWidth="1"/>
    <col min="6669" max="6669" width="22.140625" style="1" customWidth="1"/>
    <col min="6670" max="6670" width="3.140625" style="1" customWidth="1"/>
    <col min="6671" max="6671" width="2.42578125" style="1" customWidth="1"/>
    <col min="6672" max="6912" width="9.140625" style="1"/>
    <col min="6913" max="6913" width="3.28515625" style="1" customWidth="1"/>
    <col min="6914" max="6914" width="5.85546875" style="1" customWidth="1"/>
    <col min="6915" max="6915" width="1.28515625" style="1" customWidth="1"/>
    <col min="6916" max="6916" width="7" style="1" customWidth="1"/>
    <col min="6917" max="6917" width="1.7109375" style="1" customWidth="1"/>
    <col min="6918" max="6918" width="18.85546875" style="1" customWidth="1"/>
    <col min="6919" max="6919" width="7.7109375" style="1" customWidth="1"/>
    <col min="6920" max="6920" width="5.5703125" style="1" customWidth="1"/>
    <col min="6921" max="6921" width="1.42578125" style="1" customWidth="1"/>
    <col min="6922" max="6922" width="14.28515625" style="1" customWidth="1"/>
    <col min="6923" max="6923" width="2" style="1" customWidth="1"/>
    <col min="6924" max="6924" width="7.5703125" style="1" customWidth="1"/>
    <col min="6925" max="6925" width="22.140625" style="1" customWidth="1"/>
    <col min="6926" max="6926" width="3.140625" style="1" customWidth="1"/>
    <col min="6927" max="6927" width="2.42578125" style="1" customWidth="1"/>
    <col min="6928" max="7168" width="9.140625" style="1"/>
    <col min="7169" max="7169" width="3.28515625" style="1" customWidth="1"/>
    <col min="7170" max="7170" width="5.85546875" style="1" customWidth="1"/>
    <col min="7171" max="7171" width="1.28515625" style="1" customWidth="1"/>
    <col min="7172" max="7172" width="7" style="1" customWidth="1"/>
    <col min="7173" max="7173" width="1.7109375" style="1" customWidth="1"/>
    <col min="7174" max="7174" width="18.85546875" style="1" customWidth="1"/>
    <col min="7175" max="7175" width="7.7109375" style="1" customWidth="1"/>
    <col min="7176" max="7176" width="5.5703125" style="1" customWidth="1"/>
    <col min="7177" max="7177" width="1.42578125" style="1" customWidth="1"/>
    <col min="7178" max="7178" width="14.28515625" style="1" customWidth="1"/>
    <col min="7179" max="7179" width="2" style="1" customWidth="1"/>
    <col min="7180" max="7180" width="7.5703125" style="1" customWidth="1"/>
    <col min="7181" max="7181" width="22.140625" style="1" customWidth="1"/>
    <col min="7182" max="7182" width="3.140625" style="1" customWidth="1"/>
    <col min="7183" max="7183" width="2.42578125" style="1" customWidth="1"/>
    <col min="7184" max="7424" width="9.140625" style="1"/>
    <col min="7425" max="7425" width="3.28515625" style="1" customWidth="1"/>
    <col min="7426" max="7426" width="5.85546875" style="1" customWidth="1"/>
    <col min="7427" max="7427" width="1.28515625" style="1" customWidth="1"/>
    <col min="7428" max="7428" width="7" style="1" customWidth="1"/>
    <col min="7429" max="7429" width="1.7109375" style="1" customWidth="1"/>
    <col min="7430" max="7430" width="18.85546875" style="1" customWidth="1"/>
    <col min="7431" max="7431" width="7.7109375" style="1" customWidth="1"/>
    <col min="7432" max="7432" width="5.5703125" style="1" customWidth="1"/>
    <col min="7433" max="7433" width="1.42578125" style="1" customWidth="1"/>
    <col min="7434" max="7434" width="14.28515625" style="1" customWidth="1"/>
    <col min="7435" max="7435" width="2" style="1" customWidth="1"/>
    <col min="7436" max="7436" width="7.5703125" style="1" customWidth="1"/>
    <col min="7437" max="7437" width="22.140625" style="1" customWidth="1"/>
    <col min="7438" max="7438" width="3.140625" style="1" customWidth="1"/>
    <col min="7439" max="7439" width="2.42578125" style="1" customWidth="1"/>
    <col min="7440" max="7680" width="9.140625" style="1"/>
    <col min="7681" max="7681" width="3.28515625" style="1" customWidth="1"/>
    <col min="7682" max="7682" width="5.85546875" style="1" customWidth="1"/>
    <col min="7683" max="7683" width="1.28515625" style="1" customWidth="1"/>
    <col min="7684" max="7684" width="7" style="1" customWidth="1"/>
    <col min="7685" max="7685" width="1.7109375" style="1" customWidth="1"/>
    <col min="7686" max="7686" width="18.85546875" style="1" customWidth="1"/>
    <col min="7687" max="7687" width="7.7109375" style="1" customWidth="1"/>
    <col min="7688" max="7688" width="5.5703125" style="1" customWidth="1"/>
    <col min="7689" max="7689" width="1.42578125" style="1" customWidth="1"/>
    <col min="7690" max="7690" width="14.28515625" style="1" customWidth="1"/>
    <col min="7691" max="7691" width="2" style="1" customWidth="1"/>
    <col min="7692" max="7692" width="7.5703125" style="1" customWidth="1"/>
    <col min="7693" max="7693" width="22.140625" style="1" customWidth="1"/>
    <col min="7694" max="7694" width="3.140625" style="1" customWidth="1"/>
    <col min="7695" max="7695" width="2.42578125" style="1" customWidth="1"/>
    <col min="7696" max="7936" width="9.140625" style="1"/>
    <col min="7937" max="7937" width="3.28515625" style="1" customWidth="1"/>
    <col min="7938" max="7938" width="5.85546875" style="1" customWidth="1"/>
    <col min="7939" max="7939" width="1.28515625" style="1" customWidth="1"/>
    <col min="7940" max="7940" width="7" style="1" customWidth="1"/>
    <col min="7941" max="7941" width="1.7109375" style="1" customWidth="1"/>
    <col min="7942" max="7942" width="18.85546875" style="1" customWidth="1"/>
    <col min="7943" max="7943" width="7.7109375" style="1" customWidth="1"/>
    <col min="7944" max="7944" width="5.5703125" style="1" customWidth="1"/>
    <col min="7945" max="7945" width="1.42578125" style="1" customWidth="1"/>
    <col min="7946" max="7946" width="14.28515625" style="1" customWidth="1"/>
    <col min="7947" max="7947" width="2" style="1" customWidth="1"/>
    <col min="7948" max="7948" width="7.5703125" style="1" customWidth="1"/>
    <col min="7949" max="7949" width="22.140625" style="1" customWidth="1"/>
    <col min="7950" max="7950" width="3.140625" style="1" customWidth="1"/>
    <col min="7951" max="7951" width="2.42578125" style="1" customWidth="1"/>
    <col min="7952" max="8192" width="9.140625" style="1"/>
    <col min="8193" max="8193" width="3.28515625" style="1" customWidth="1"/>
    <col min="8194" max="8194" width="5.85546875" style="1" customWidth="1"/>
    <col min="8195" max="8195" width="1.28515625" style="1" customWidth="1"/>
    <col min="8196" max="8196" width="7" style="1" customWidth="1"/>
    <col min="8197" max="8197" width="1.7109375" style="1" customWidth="1"/>
    <col min="8198" max="8198" width="18.85546875" style="1" customWidth="1"/>
    <col min="8199" max="8199" width="7.7109375" style="1" customWidth="1"/>
    <col min="8200" max="8200" width="5.5703125" style="1" customWidth="1"/>
    <col min="8201" max="8201" width="1.42578125" style="1" customWidth="1"/>
    <col min="8202" max="8202" width="14.28515625" style="1" customWidth="1"/>
    <col min="8203" max="8203" width="2" style="1" customWidth="1"/>
    <col min="8204" max="8204" width="7.5703125" style="1" customWidth="1"/>
    <col min="8205" max="8205" width="22.140625" style="1" customWidth="1"/>
    <col min="8206" max="8206" width="3.140625" style="1" customWidth="1"/>
    <col min="8207" max="8207" width="2.42578125" style="1" customWidth="1"/>
    <col min="8208" max="8448" width="9.140625" style="1"/>
    <col min="8449" max="8449" width="3.28515625" style="1" customWidth="1"/>
    <col min="8450" max="8450" width="5.85546875" style="1" customWidth="1"/>
    <col min="8451" max="8451" width="1.28515625" style="1" customWidth="1"/>
    <col min="8452" max="8452" width="7" style="1" customWidth="1"/>
    <col min="8453" max="8453" width="1.7109375" style="1" customWidth="1"/>
    <col min="8454" max="8454" width="18.85546875" style="1" customWidth="1"/>
    <col min="8455" max="8455" width="7.7109375" style="1" customWidth="1"/>
    <col min="8456" max="8456" width="5.5703125" style="1" customWidth="1"/>
    <col min="8457" max="8457" width="1.42578125" style="1" customWidth="1"/>
    <col min="8458" max="8458" width="14.28515625" style="1" customWidth="1"/>
    <col min="8459" max="8459" width="2" style="1" customWidth="1"/>
    <col min="8460" max="8460" width="7.5703125" style="1" customWidth="1"/>
    <col min="8461" max="8461" width="22.140625" style="1" customWidth="1"/>
    <col min="8462" max="8462" width="3.140625" style="1" customWidth="1"/>
    <col min="8463" max="8463" width="2.42578125" style="1" customWidth="1"/>
    <col min="8464" max="8704" width="9.140625" style="1"/>
    <col min="8705" max="8705" width="3.28515625" style="1" customWidth="1"/>
    <col min="8706" max="8706" width="5.85546875" style="1" customWidth="1"/>
    <col min="8707" max="8707" width="1.28515625" style="1" customWidth="1"/>
    <col min="8708" max="8708" width="7" style="1" customWidth="1"/>
    <col min="8709" max="8709" width="1.7109375" style="1" customWidth="1"/>
    <col min="8710" max="8710" width="18.85546875" style="1" customWidth="1"/>
    <col min="8711" max="8711" width="7.7109375" style="1" customWidth="1"/>
    <col min="8712" max="8712" width="5.5703125" style="1" customWidth="1"/>
    <col min="8713" max="8713" width="1.42578125" style="1" customWidth="1"/>
    <col min="8714" max="8714" width="14.28515625" style="1" customWidth="1"/>
    <col min="8715" max="8715" width="2" style="1" customWidth="1"/>
    <col min="8716" max="8716" width="7.5703125" style="1" customWidth="1"/>
    <col min="8717" max="8717" width="22.140625" style="1" customWidth="1"/>
    <col min="8718" max="8718" width="3.140625" style="1" customWidth="1"/>
    <col min="8719" max="8719" width="2.42578125" style="1" customWidth="1"/>
    <col min="8720" max="8960" width="9.140625" style="1"/>
    <col min="8961" max="8961" width="3.28515625" style="1" customWidth="1"/>
    <col min="8962" max="8962" width="5.85546875" style="1" customWidth="1"/>
    <col min="8963" max="8963" width="1.28515625" style="1" customWidth="1"/>
    <col min="8964" max="8964" width="7" style="1" customWidth="1"/>
    <col min="8965" max="8965" width="1.7109375" style="1" customWidth="1"/>
    <col min="8966" max="8966" width="18.85546875" style="1" customWidth="1"/>
    <col min="8967" max="8967" width="7.7109375" style="1" customWidth="1"/>
    <col min="8968" max="8968" width="5.5703125" style="1" customWidth="1"/>
    <col min="8969" max="8969" width="1.42578125" style="1" customWidth="1"/>
    <col min="8970" max="8970" width="14.28515625" style="1" customWidth="1"/>
    <col min="8971" max="8971" width="2" style="1" customWidth="1"/>
    <col min="8972" max="8972" width="7.5703125" style="1" customWidth="1"/>
    <col min="8973" max="8973" width="22.140625" style="1" customWidth="1"/>
    <col min="8974" max="8974" width="3.140625" style="1" customWidth="1"/>
    <col min="8975" max="8975" width="2.42578125" style="1" customWidth="1"/>
    <col min="8976" max="9216" width="9.140625" style="1"/>
    <col min="9217" max="9217" width="3.28515625" style="1" customWidth="1"/>
    <col min="9218" max="9218" width="5.85546875" style="1" customWidth="1"/>
    <col min="9219" max="9219" width="1.28515625" style="1" customWidth="1"/>
    <col min="9220" max="9220" width="7" style="1" customWidth="1"/>
    <col min="9221" max="9221" width="1.7109375" style="1" customWidth="1"/>
    <col min="9222" max="9222" width="18.85546875" style="1" customWidth="1"/>
    <col min="9223" max="9223" width="7.7109375" style="1" customWidth="1"/>
    <col min="9224" max="9224" width="5.5703125" style="1" customWidth="1"/>
    <col min="9225" max="9225" width="1.42578125" style="1" customWidth="1"/>
    <col min="9226" max="9226" width="14.28515625" style="1" customWidth="1"/>
    <col min="9227" max="9227" width="2" style="1" customWidth="1"/>
    <col min="9228" max="9228" width="7.5703125" style="1" customWidth="1"/>
    <col min="9229" max="9229" width="22.140625" style="1" customWidth="1"/>
    <col min="9230" max="9230" width="3.140625" style="1" customWidth="1"/>
    <col min="9231" max="9231" width="2.42578125" style="1" customWidth="1"/>
    <col min="9232" max="9472" width="9.140625" style="1"/>
    <col min="9473" max="9473" width="3.28515625" style="1" customWidth="1"/>
    <col min="9474" max="9474" width="5.85546875" style="1" customWidth="1"/>
    <col min="9475" max="9475" width="1.28515625" style="1" customWidth="1"/>
    <col min="9476" max="9476" width="7" style="1" customWidth="1"/>
    <col min="9477" max="9477" width="1.7109375" style="1" customWidth="1"/>
    <col min="9478" max="9478" width="18.85546875" style="1" customWidth="1"/>
    <col min="9479" max="9479" width="7.7109375" style="1" customWidth="1"/>
    <col min="9480" max="9480" width="5.5703125" style="1" customWidth="1"/>
    <col min="9481" max="9481" width="1.42578125" style="1" customWidth="1"/>
    <col min="9482" max="9482" width="14.28515625" style="1" customWidth="1"/>
    <col min="9483" max="9483" width="2" style="1" customWidth="1"/>
    <col min="9484" max="9484" width="7.5703125" style="1" customWidth="1"/>
    <col min="9485" max="9485" width="22.140625" style="1" customWidth="1"/>
    <col min="9486" max="9486" width="3.140625" style="1" customWidth="1"/>
    <col min="9487" max="9487" width="2.42578125" style="1" customWidth="1"/>
    <col min="9488" max="9728" width="9.140625" style="1"/>
    <col min="9729" max="9729" width="3.28515625" style="1" customWidth="1"/>
    <col min="9730" max="9730" width="5.85546875" style="1" customWidth="1"/>
    <col min="9731" max="9731" width="1.28515625" style="1" customWidth="1"/>
    <col min="9732" max="9732" width="7" style="1" customWidth="1"/>
    <col min="9733" max="9733" width="1.7109375" style="1" customWidth="1"/>
    <col min="9734" max="9734" width="18.85546875" style="1" customWidth="1"/>
    <col min="9735" max="9735" width="7.7109375" style="1" customWidth="1"/>
    <col min="9736" max="9736" width="5.5703125" style="1" customWidth="1"/>
    <col min="9737" max="9737" width="1.42578125" style="1" customWidth="1"/>
    <col min="9738" max="9738" width="14.28515625" style="1" customWidth="1"/>
    <col min="9739" max="9739" width="2" style="1" customWidth="1"/>
    <col min="9740" max="9740" width="7.5703125" style="1" customWidth="1"/>
    <col min="9741" max="9741" width="22.140625" style="1" customWidth="1"/>
    <col min="9742" max="9742" width="3.140625" style="1" customWidth="1"/>
    <col min="9743" max="9743" width="2.42578125" style="1" customWidth="1"/>
    <col min="9744" max="9984" width="9.140625" style="1"/>
    <col min="9985" max="9985" width="3.28515625" style="1" customWidth="1"/>
    <col min="9986" max="9986" width="5.85546875" style="1" customWidth="1"/>
    <col min="9987" max="9987" width="1.28515625" style="1" customWidth="1"/>
    <col min="9988" max="9988" width="7" style="1" customWidth="1"/>
    <col min="9989" max="9989" width="1.7109375" style="1" customWidth="1"/>
    <col min="9990" max="9990" width="18.85546875" style="1" customWidth="1"/>
    <col min="9991" max="9991" width="7.7109375" style="1" customWidth="1"/>
    <col min="9992" max="9992" width="5.5703125" style="1" customWidth="1"/>
    <col min="9993" max="9993" width="1.42578125" style="1" customWidth="1"/>
    <col min="9994" max="9994" width="14.28515625" style="1" customWidth="1"/>
    <col min="9995" max="9995" width="2" style="1" customWidth="1"/>
    <col min="9996" max="9996" width="7.5703125" style="1" customWidth="1"/>
    <col min="9997" max="9997" width="22.140625" style="1" customWidth="1"/>
    <col min="9998" max="9998" width="3.140625" style="1" customWidth="1"/>
    <col min="9999" max="9999" width="2.42578125" style="1" customWidth="1"/>
    <col min="10000" max="10240" width="9.140625" style="1"/>
    <col min="10241" max="10241" width="3.28515625" style="1" customWidth="1"/>
    <col min="10242" max="10242" width="5.85546875" style="1" customWidth="1"/>
    <col min="10243" max="10243" width="1.28515625" style="1" customWidth="1"/>
    <col min="10244" max="10244" width="7" style="1" customWidth="1"/>
    <col min="10245" max="10245" width="1.7109375" style="1" customWidth="1"/>
    <col min="10246" max="10246" width="18.85546875" style="1" customWidth="1"/>
    <col min="10247" max="10247" width="7.7109375" style="1" customWidth="1"/>
    <col min="10248" max="10248" width="5.5703125" style="1" customWidth="1"/>
    <col min="10249" max="10249" width="1.42578125" style="1" customWidth="1"/>
    <col min="10250" max="10250" width="14.28515625" style="1" customWidth="1"/>
    <col min="10251" max="10251" width="2" style="1" customWidth="1"/>
    <col min="10252" max="10252" width="7.5703125" style="1" customWidth="1"/>
    <col min="10253" max="10253" width="22.140625" style="1" customWidth="1"/>
    <col min="10254" max="10254" width="3.140625" style="1" customWidth="1"/>
    <col min="10255" max="10255" width="2.42578125" style="1" customWidth="1"/>
    <col min="10256" max="10496" width="9.140625" style="1"/>
    <col min="10497" max="10497" width="3.28515625" style="1" customWidth="1"/>
    <col min="10498" max="10498" width="5.85546875" style="1" customWidth="1"/>
    <col min="10499" max="10499" width="1.28515625" style="1" customWidth="1"/>
    <col min="10500" max="10500" width="7" style="1" customWidth="1"/>
    <col min="10501" max="10501" width="1.7109375" style="1" customWidth="1"/>
    <col min="10502" max="10502" width="18.85546875" style="1" customWidth="1"/>
    <col min="10503" max="10503" width="7.7109375" style="1" customWidth="1"/>
    <col min="10504" max="10504" width="5.5703125" style="1" customWidth="1"/>
    <col min="10505" max="10505" width="1.42578125" style="1" customWidth="1"/>
    <col min="10506" max="10506" width="14.28515625" style="1" customWidth="1"/>
    <col min="10507" max="10507" width="2" style="1" customWidth="1"/>
    <col min="10508" max="10508" width="7.5703125" style="1" customWidth="1"/>
    <col min="10509" max="10509" width="22.140625" style="1" customWidth="1"/>
    <col min="10510" max="10510" width="3.140625" style="1" customWidth="1"/>
    <col min="10511" max="10511" width="2.42578125" style="1" customWidth="1"/>
    <col min="10512" max="10752" width="9.140625" style="1"/>
    <col min="10753" max="10753" width="3.28515625" style="1" customWidth="1"/>
    <col min="10754" max="10754" width="5.85546875" style="1" customWidth="1"/>
    <col min="10755" max="10755" width="1.28515625" style="1" customWidth="1"/>
    <col min="10756" max="10756" width="7" style="1" customWidth="1"/>
    <col min="10757" max="10757" width="1.7109375" style="1" customWidth="1"/>
    <col min="10758" max="10758" width="18.85546875" style="1" customWidth="1"/>
    <col min="10759" max="10759" width="7.7109375" style="1" customWidth="1"/>
    <col min="10760" max="10760" width="5.5703125" style="1" customWidth="1"/>
    <col min="10761" max="10761" width="1.42578125" style="1" customWidth="1"/>
    <col min="10762" max="10762" width="14.28515625" style="1" customWidth="1"/>
    <col min="10763" max="10763" width="2" style="1" customWidth="1"/>
    <col min="10764" max="10764" width="7.5703125" style="1" customWidth="1"/>
    <col min="10765" max="10765" width="22.140625" style="1" customWidth="1"/>
    <col min="10766" max="10766" width="3.140625" style="1" customWidth="1"/>
    <col min="10767" max="10767" width="2.42578125" style="1" customWidth="1"/>
    <col min="10768" max="11008" width="9.140625" style="1"/>
    <col min="11009" max="11009" width="3.28515625" style="1" customWidth="1"/>
    <col min="11010" max="11010" width="5.85546875" style="1" customWidth="1"/>
    <col min="11011" max="11011" width="1.28515625" style="1" customWidth="1"/>
    <col min="11012" max="11012" width="7" style="1" customWidth="1"/>
    <col min="11013" max="11013" width="1.7109375" style="1" customWidth="1"/>
    <col min="11014" max="11014" width="18.85546875" style="1" customWidth="1"/>
    <col min="11015" max="11015" width="7.7109375" style="1" customWidth="1"/>
    <col min="11016" max="11016" width="5.5703125" style="1" customWidth="1"/>
    <col min="11017" max="11017" width="1.42578125" style="1" customWidth="1"/>
    <col min="11018" max="11018" width="14.28515625" style="1" customWidth="1"/>
    <col min="11019" max="11019" width="2" style="1" customWidth="1"/>
    <col min="11020" max="11020" width="7.5703125" style="1" customWidth="1"/>
    <col min="11021" max="11021" width="22.140625" style="1" customWidth="1"/>
    <col min="11022" max="11022" width="3.140625" style="1" customWidth="1"/>
    <col min="11023" max="11023" width="2.42578125" style="1" customWidth="1"/>
    <col min="11024" max="11264" width="9.140625" style="1"/>
    <col min="11265" max="11265" width="3.28515625" style="1" customWidth="1"/>
    <col min="11266" max="11266" width="5.85546875" style="1" customWidth="1"/>
    <col min="11267" max="11267" width="1.28515625" style="1" customWidth="1"/>
    <col min="11268" max="11268" width="7" style="1" customWidth="1"/>
    <col min="11269" max="11269" width="1.7109375" style="1" customWidth="1"/>
    <col min="11270" max="11270" width="18.85546875" style="1" customWidth="1"/>
    <col min="11271" max="11271" width="7.7109375" style="1" customWidth="1"/>
    <col min="11272" max="11272" width="5.5703125" style="1" customWidth="1"/>
    <col min="11273" max="11273" width="1.42578125" style="1" customWidth="1"/>
    <col min="11274" max="11274" width="14.28515625" style="1" customWidth="1"/>
    <col min="11275" max="11275" width="2" style="1" customWidth="1"/>
    <col min="11276" max="11276" width="7.5703125" style="1" customWidth="1"/>
    <col min="11277" max="11277" width="22.140625" style="1" customWidth="1"/>
    <col min="11278" max="11278" width="3.140625" style="1" customWidth="1"/>
    <col min="11279" max="11279" width="2.42578125" style="1" customWidth="1"/>
    <col min="11280" max="11520" width="9.140625" style="1"/>
    <col min="11521" max="11521" width="3.28515625" style="1" customWidth="1"/>
    <col min="11522" max="11522" width="5.85546875" style="1" customWidth="1"/>
    <col min="11523" max="11523" width="1.28515625" style="1" customWidth="1"/>
    <col min="11524" max="11524" width="7" style="1" customWidth="1"/>
    <col min="11525" max="11525" width="1.7109375" style="1" customWidth="1"/>
    <col min="11526" max="11526" width="18.85546875" style="1" customWidth="1"/>
    <col min="11527" max="11527" width="7.7109375" style="1" customWidth="1"/>
    <col min="11528" max="11528" width="5.5703125" style="1" customWidth="1"/>
    <col min="11529" max="11529" width="1.42578125" style="1" customWidth="1"/>
    <col min="11530" max="11530" width="14.28515625" style="1" customWidth="1"/>
    <col min="11531" max="11531" width="2" style="1" customWidth="1"/>
    <col min="11532" max="11532" width="7.5703125" style="1" customWidth="1"/>
    <col min="11533" max="11533" width="22.140625" style="1" customWidth="1"/>
    <col min="11534" max="11534" width="3.140625" style="1" customWidth="1"/>
    <col min="11535" max="11535" width="2.42578125" style="1" customWidth="1"/>
    <col min="11536" max="11776" width="9.140625" style="1"/>
    <col min="11777" max="11777" width="3.28515625" style="1" customWidth="1"/>
    <col min="11778" max="11778" width="5.85546875" style="1" customWidth="1"/>
    <col min="11779" max="11779" width="1.28515625" style="1" customWidth="1"/>
    <col min="11780" max="11780" width="7" style="1" customWidth="1"/>
    <col min="11781" max="11781" width="1.7109375" style="1" customWidth="1"/>
    <col min="11782" max="11782" width="18.85546875" style="1" customWidth="1"/>
    <col min="11783" max="11783" width="7.7109375" style="1" customWidth="1"/>
    <col min="11784" max="11784" width="5.5703125" style="1" customWidth="1"/>
    <col min="11785" max="11785" width="1.42578125" style="1" customWidth="1"/>
    <col min="11786" max="11786" width="14.28515625" style="1" customWidth="1"/>
    <col min="11787" max="11787" width="2" style="1" customWidth="1"/>
    <col min="11788" max="11788" width="7.5703125" style="1" customWidth="1"/>
    <col min="11789" max="11789" width="22.140625" style="1" customWidth="1"/>
    <col min="11790" max="11790" width="3.140625" style="1" customWidth="1"/>
    <col min="11791" max="11791" width="2.42578125" style="1" customWidth="1"/>
    <col min="11792" max="12032" width="9.140625" style="1"/>
    <col min="12033" max="12033" width="3.28515625" style="1" customWidth="1"/>
    <col min="12034" max="12034" width="5.85546875" style="1" customWidth="1"/>
    <col min="12035" max="12035" width="1.28515625" style="1" customWidth="1"/>
    <col min="12036" max="12036" width="7" style="1" customWidth="1"/>
    <col min="12037" max="12037" width="1.7109375" style="1" customWidth="1"/>
    <col min="12038" max="12038" width="18.85546875" style="1" customWidth="1"/>
    <col min="12039" max="12039" width="7.7109375" style="1" customWidth="1"/>
    <col min="12040" max="12040" width="5.5703125" style="1" customWidth="1"/>
    <col min="12041" max="12041" width="1.42578125" style="1" customWidth="1"/>
    <col min="12042" max="12042" width="14.28515625" style="1" customWidth="1"/>
    <col min="12043" max="12043" width="2" style="1" customWidth="1"/>
    <col min="12044" max="12044" width="7.5703125" style="1" customWidth="1"/>
    <col min="12045" max="12045" width="22.140625" style="1" customWidth="1"/>
    <col min="12046" max="12046" width="3.140625" style="1" customWidth="1"/>
    <col min="12047" max="12047" width="2.42578125" style="1" customWidth="1"/>
    <col min="12048" max="12288" width="9.140625" style="1"/>
    <col min="12289" max="12289" width="3.28515625" style="1" customWidth="1"/>
    <col min="12290" max="12290" width="5.85546875" style="1" customWidth="1"/>
    <col min="12291" max="12291" width="1.28515625" style="1" customWidth="1"/>
    <col min="12292" max="12292" width="7" style="1" customWidth="1"/>
    <col min="12293" max="12293" width="1.7109375" style="1" customWidth="1"/>
    <col min="12294" max="12294" width="18.85546875" style="1" customWidth="1"/>
    <col min="12295" max="12295" width="7.7109375" style="1" customWidth="1"/>
    <col min="12296" max="12296" width="5.5703125" style="1" customWidth="1"/>
    <col min="12297" max="12297" width="1.42578125" style="1" customWidth="1"/>
    <col min="12298" max="12298" width="14.28515625" style="1" customWidth="1"/>
    <col min="12299" max="12299" width="2" style="1" customWidth="1"/>
    <col min="12300" max="12300" width="7.5703125" style="1" customWidth="1"/>
    <col min="12301" max="12301" width="22.140625" style="1" customWidth="1"/>
    <col min="12302" max="12302" width="3.140625" style="1" customWidth="1"/>
    <col min="12303" max="12303" width="2.42578125" style="1" customWidth="1"/>
    <col min="12304" max="12544" width="9.140625" style="1"/>
    <col min="12545" max="12545" width="3.28515625" style="1" customWidth="1"/>
    <col min="12546" max="12546" width="5.85546875" style="1" customWidth="1"/>
    <col min="12547" max="12547" width="1.28515625" style="1" customWidth="1"/>
    <col min="12548" max="12548" width="7" style="1" customWidth="1"/>
    <col min="12549" max="12549" width="1.7109375" style="1" customWidth="1"/>
    <col min="12550" max="12550" width="18.85546875" style="1" customWidth="1"/>
    <col min="12551" max="12551" width="7.7109375" style="1" customWidth="1"/>
    <col min="12552" max="12552" width="5.5703125" style="1" customWidth="1"/>
    <col min="12553" max="12553" width="1.42578125" style="1" customWidth="1"/>
    <col min="12554" max="12554" width="14.28515625" style="1" customWidth="1"/>
    <col min="12555" max="12555" width="2" style="1" customWidth="1"/>
    <col min="12556" max="12556" width="7.5703125" style="1" customWidth="1"/>
    <col min="12557" max="12557" width="22.140625" style="1" customWidth="1"/>
    <col min="12558" max="12558" width="3.140625" style="1" customWidth="1"/>
    <col min="12559" max="12559" width="2.42578125" style="1" customWidth="1"/>
    <col min="12560" max="12800" width="9.140625" style="1"/>
    <col min="12801" max="12801" width="3.28515625" style="1" customWidth="1"/>
    <col min="12802" max="12802" width="5.85546875" style="1" customWidth="1"/>
    <col min="12803" max="12803" width="1.28515625" style="1" customWidth="1"/>
    <col min="12804" max="12804" width="7" style="1" customWidth="1"/>
    <col min="12805" max="12805" width="1.7109375" style="1" customWidth="1"/>
    <col min="12806" max="12806" width="18.85546875" style="1" customWidth="1"/>
    <col min="12807" max="12807" width="7.7109375" style="1" customWidth="1"/>
    <col min="12808" max="12808" width="5.5703125" style="1" customWidth="1"/>
    <col min="12809" max="12809" width="1.42578125" style="1" customWidth="1"/>
    <col min="12810" max="12810" width="14.28515625" style="1" customWidth="1"/>
    <col min="12811" max="12811" width="2" style="1" customWidth="1"/>
    <col min="12812" max="12812" width="7.5703125" style="1" customWidth="1"/>
    <col min="12813" max="12813" width="22.140625" style="1" customWidth="1"/>
    <col min="12814" max="12814" width="3.140625" style="1" customWidth="1"/>
    <col min="12815" max="12815" width="2.42578125" style="1" customWidth="1"/>
    <col min="12816" max="13056" width="9.140625" style="1"/>
    <col min="13057" max="13057" width="3.28515625" style="1" customWidth="1"/>
    <col min="13058" max="13058" width="5.85546875" style="1" customWidth="1"/>
    <col min="13059" max="13059" width="1.28515625" style="1" customWidth="1"/>
    <col min="13060" max="13060" width="7" style="1" customWidth="1"/>
    <col min="13061" max="13061" width="1.7109375" style="1" customWidth="1"/>
    <col min="13062" max="13062" width="18.85546875" style="1" customWidth="1"/>
    <col min="13063" max="13063" width="7.7109375" style="1" customWidth="1"/>
    <col min="13064" max="13064" width="5.5703125" style="1" customWidth="1"/>
    <col min="13065" max="13065" width="1.42578125" style="1" customWidth="1"/>
    <col min="13066" max="13066" width="14.28515625" style="1" customWidth="1"/>
    <col min="13067" max="13067" width="2" style="1" customWidth="1"/>
    <col min="13068" max="13068" width="7.5703125" style="1" customWidth="1"/>
    <col min="13069" max="13069" width="22.140625" style="1" customWidth="1"/>
    <col min="13070" max="13070" width="3.140625" style="1" customWidth="1"/>
    <col min="13071" max="13071" width="2.42578125" style="1" customWidth="1"/>
    <col min="13072" max="13312" width="9.140625" style="1"/>
    <col min="13313" max="13313" width="3.28515625" style="1" customWidth="1"/>
    <col min="13314" max="13314" width="5.85546875" style="1" customWidth="1"/>
    <col min="13315" max="13315" width="1.28515625" style="1" customWidth="1"/>
    <col min="13316" max="13316" width="7" style="1" customWidth="1"/>
    <col min="13317" max="13317" width="1.7109375" style="1" customWidth="1"/>
    <col min="13318" max="13318" width="18.85546875" style="1" customWidth="1"/>
    <col min="13319" max="13319" width="7.7109375" style="1" customWidth="1"/>
    <col min="13320" max="13320" width="5.5703125" style="1" customWidth="1"/>
    <col min="13321" max="13321" width="1.42578125" style="1" customWidth="1"/>
    <col min="13322" max="13322" width="14.28515625" style="1" customWidth="1"/>
    <col min="13323" max="13323" width="2" style="1" customWidth="1"/>
    <col min="13324" max="13324" width="7.5703125" style="1" customWidth="1"/>
    <col min="13325" max="13325" width="22.140625" style="1" customWidth="1"/>
    <col min="13326" max="13326" width="3.140625" style="1" customWidth="1"/>
    <col min="13327" max="13327" width="2.42578125" style="1" customWidth="1"/>
    <col min="13328" max="13568" width="9.140625" style="1"/>
    <col min="13569" max="13569" width="3.28515625" style="1" customWidth="1"/>
    <col min="13570" max="13570" width="5.85546875" style="1" customWidth="1"/>
    <col min="13571" max="13571" width="1.28515625" style="1" customWidth="1"/>
    <col min="13572" max="13572" width="7" style="1" customWidth="1"/>
    <col min="13573" max="13573" width="1.7109375" style="1" customWidth="1"/>
    <col min="13574" max="13574" width="18.85546875" style="1" customWidth="1"/>
    <col min="13575" max="13575" width="7.7109375" style="1" customWidth="1"/>
    <col min="13576" max="13576" width="5.5703125" style="1" customWidth="1"/>
    <col min="13577" max="13577" width="1.42578125" style="1" customWidth="1"/>
    <col min="13578" max="13578" width="14.28515625" style="1" customWidth="1"/>
    <col min="13579" max="13579" width="2" style="1" customWidth="1"/>
    <col min="13580" max="13580" width="7.5703125" style="1" customWidth="1"/>
    <col min="13581" max="13581" width="22.140625" style="1" customWidth="1"/>
    <col min="13582" max="13582" width="3.140625" style="1" customWidth="1"/>
    <col min="13583" max="13583" width="2.42578125" style="1" customWidth="1"/>
    <col min="13584" max="13824" width="9.140625" style="1"/>
    <col min="13825" max="13825" width="3.28515625" style="1" customWidth="1"/>
    <col min="13826" max="13826" width="5.85546875" style="1" customWidth="1"/>
    <col min="13827" max="13827" width="1.28515625" style="1" customWidth="1"/>
    <col min="13828" max="13828" width="7" style="1" customWidth="1"/>
    <col min="13829" max="13829" width="1.7109375" style="1" customWidth="1"/>
    <col min="13830" max="13830" width="18.85546875" style="1" customWidth="1"/>
    <col min="13831" max="13831" width="7.7109375" style="1" customWidth="1"/>
    <col min="13832" max="13832" width="5.5703125" style="1" customWidth="1"/>
    <col min="13833" max="13833" width="1.42578125" style="1" customWidth="1"/>
    <col min="13834" max="13834" width="14.28515625" style="1" customWidth="1"/>
    <col min="13835" max="13835" width="2" style="1" customWidth="1"/>
    <col min="13836" max="13836" width="7.5703125" style="1" customWidth="1"/>
    <col min="13837" max="13837" width="22.140625" style="1" customWidth="1"/>
    <col min="13838" max="13838" width="3.140625" style="1" customWidth="1"/>
    <col min="13839" max="13839" width="2.42578125" style="1" customWidth="1"/>
    <col min="13840" max="14080" width="9.140625" style="1"/>
    <col min="14081" max="14081" width="3.28515625" style="1" customWidth="1"/>
    <col min="14082" max="14082" width="5.85546875" style="1" customWidth="1"/>
    <col min="14083" max="14083" width="1.28515625" style="1" customWidth="1"/>
    <col min="14084" max="14084" width="7" style="1" customWidth="1"/>
    <col min="14085" max="14085" width="1.7109375" style="1" customWidth="1"/>
    <col min="14086" max="14086" width="18.85546875" style="1" customWidth="1"/>
    <col min="14087" max="14087" width="7.7109375" style="1" customWidth="1"/>
    <col min="14088" max="14088" width="5.5703125" style="1" customWidth="1"/>
    <col min="14089" max="14089" width="1.42578125" style="1" customWidth="1"/>
    <col min="14090" max="14090" width="14.28515625" style="1" customWidth="1"/>
    <col min="14091" max="14091" width="2" style="1" customWidth="1"/>
    <col min="14092" max="14092" width="7.5703125" style="1" customWidth="1"/>
    <col min="14093" max="14093" width="22.140625" style="1" customWidth="1"/>
    <col min="14094" max="14094" width="3.140625" style="1" customWidth="1"/>
    <col min="14095" max="14095" width="2.42578125" style="1" customWidth="1"/>
    <col min="14096" max="14336" width="9.140625" style="1"/>
    <col min="14337" max="14337" width="3.28515625" style="1" customWidth="1"/>
    <col min="14338" max="14338" width="5.85546875" style="1" customWidth="1"/>
    <col min="14339" max="14339" width="1.28515625" style="1" customWidth="1"/>
    <col min="14340" max="14340" width="7" style="1" customWidth="1"/>
    <col min="14341" max="14341" width="1.7109375" style="1" customWidth="1"/>
    <col min="14342" max="14342" width="18.85546875" style="1" customWidth="1"/>
    <col min="14343" max="14343" width="7.7109375" style="1" customWidth="1"/>
    <col min="14344" max="14344" width="5.5703125" style="1" customWidth="1"/>
    <col min="14345" max="14345" width="1.42578125" style="1" customWidth="1"/>
    <col min="14346" max="14346" width="14.28515625" style="1" customWidth="1"/>
    <col min="14347" max="14347" width="2" style="1" customWidth="1"/>
    <col min="14348" max="14348" width="7.5703125" style="1" customWidth="1"/>
    <col min="14349" max="14349" width="22.140625" style="1" customWidth="1"/>
    <col min="14350" max="14350" width="3.140625" style="1" customWidth="1"/>
    <col min="14351" max="14351" width="2.42578125" style="1" customWidth="1"/>
    <col min="14352" max="14592" width="9.140625" style="1"/>
    <col min="14593" max="14593" width="3.28515625" style="1" customWidth="1"/>
    <col min="14594" max="14594" width="5.85546875" style="1" customWidth="1"/>
    <col min="14595" max="14595" width="1.28515625" style="1" customWidth="1"/>
    <col min="14596" max="14596" width="7" style="1" customWidth="1"/>
    <col min="14597" max="14597" width="1.7109375" style="1" customWidth="1"/>
    <col min="14598" max="14598" width="18.85546875" style="1" customWidth="1"/>
    <col min="14599" max="14599" width="7.7109375" style="1" customWidth="1"/>
    <col min="14600" max="14600" width="5.5703125" style="1" customWidth="1"/>
    <col min="14601" max="14601" width="1.42578125" style="1" customWidth="1"/>
    <col min="14602" max="14602" width="14.28515625" style="1" customWidth="1"/>
    <col min="14603" max="14603" width="2" style="1" customWidth="1"/>
    <col min="14604" max="14604" width="7.5703125" style="1" customWidth="1"/>
    <col min="14605" max="14605" width="22.140625" style="1" customWidth="1"/>
    <col min="14606" max="14606" width="3.140625" style="1" customWidth="1"/>
    <col min="14607" max="14607" width="2.42578125" style="1" customWidth="1"/>
    <col min="14608" max="14848" width="9.140625" style="1"/>
    <col min="14849" max="14849" width="3.28515625" style="1" customWidth="1"/>
    <col min="14850" max="14850" width="5.85546875" style="1" customWidth="1"/>
    <col min="14851" max="14851" width="1.28515625" style="1" customWidth="1"/>
    <col min="14852" max="14852" width="7" style="1" customWidth="1"/>
    <col min="14853" max="14853" width="1.7109375" style="1" customWidth="1"/>
    <col min="14854" max="14854" width="18.85546875" style="1" customWidth="1"/>
    <col min="14855" max="14855" width="7.7109375" style="1" customWidth="1"/>
    <col min="14856" max="14856" width="5.5703125" style="1" customWidth="1"/>
    <col min="14857" max="14857" width="1.42578125" style="1" customWidth="1"/>
    <col min="14858" max="14858" width="14.28515625" style="1" customWidth="1"/>
    <col min="14859" max="14859" width="2" style="1" customWidth="1"/>
    <col min="14860" max="14860" width="7.5703125" style="1" customWidth="1"/>
    <col min="14861" max="14861" width="22.140625" style="1" customWidth="1"/>
    <col min="14862" max="14862" width="3.140625" style="1" customWidth="1"/>
    <col min="14863" max="14863" width="2.42578125" style="1" customWidth="1"/>
    <col min="14864" max="15104" width="9.140625" style="1"/>
    <col min="15105" max="15105" width="3.28515625" style="1" customWidth="1"/>
    <col min="15106" max="15106" width="5.85546875" style="1" customWidth="1"/>
    <col min="15107" max="15107" width="1.28515625" style="1" customWidth="1"/>
    <col min="15108" max="15108" width="7" style="1" customWidth="1"/>
    <col min="15109" max="15109" width="1.7109375" style="1" customWidth="1"/>
    <col min="15110" max="15110" width="18.85546875" style="1" customWidth="1"/>
    <col min="15111" max="15111" width="7.7109375" style="1" customWidth="1"/>
    <col min="15112" max="15112" width="5.5703125" style="1" customWidth="1"/>
    <col min="15113" max="15113" width="1.42578125" style="1" customWidth="1"/>
    <col min="15114" max="15114" width="14.28515625" style="1" customWidth="1"/>
    <col min="15115" max="15115" width="2" style="1" customWidth="1"/>
    <col min="15116" max="15116" width="7.5703125" style="1" customWidth="1"/>
    <col min="15117" max="15117" width="22.140625" style="1" customWidth="1"/>
    <col min="15118" max="15118" width="3.140625" style="1" customWidth="1"/>
    <col min="15119" max="15119" width="2.42578125" style="1" customWidth="1"/>
    <col min="15120" max="15360" width="9.140625" style="1"/>
    <col min="15361" max="15361" width="3.28515625" style="1" customWidth="1"/>
    <col min="15362" max="15362" width="5.85546875" style="1" customWidth="1"/>
    <col min="15363" max="15363" width="1.28515625" style="1" customWidth="1"/>
    <col min="15364" max="15364" width="7" style="1" customWidth="1"/>
    <col min="15365" max="15365" width="1.7109375" style="1" customWidth="1"/>
    <col min="15366" max="15366" width="18.85546875" style="1" customWidth="1"/>
    <col min="15367" max="15367" width="7.7109375" style="1" customWidth="1"/>
    <col min="15368" max="15368" width="5.5703125" style="1" customWidth="1"/>
    <col min="15369" max="15369" width="1.42578125" style="1" customWidth="1"/>
    <col min="15370" max="15370" width="14.28515625" style="1" customWidth="1"/>
    <col min="15371" max="15371" width="2" style="1" customWidth="1"/>
    <col min="15372" max="15372" width="7.5703125" style="1" customWidth="1"/>
    <col min="15373" max="15373" width="22.140625" style="1" customWidth="1"/>
    <col min="15374" max="15374" width="3.140625" style="1" customWidth="1"/>
    <col min="15375" max="15375" width="2.42578125" style="1" customWidth="1"/>
    <col min="15376" max="15616" width="9.140625" style="1"/>
    <col min="15617" max="15617" width="3.28515625" style="1" customWidth="1"/>
    <col min="15618" max="15618" width="5.85546875" style="1" customWidth="1"/>
    <col min="15619" max="15619" width="1.28515625" style="1" customWidth="1"/>
    <col min="15620" max="15620" width="7" style="1" customWidth="1"/>
    <col min="15621" max="15621" width="1.7109375" style="1" customWidth="1"/>
    <col min="15622" max="15622" width="18.85546875" style="1" customWidth="1"/>
    <col min="15623" max="15623" width="7.7109375" style="1" customWidth="1"/>
    <col min="15624" max="15624" width="5.5703125" style="1" customWidth="1"/>
    <col min="15625" max="15625" width="1.42578125" style="1" customWidth="1"/>
    <col min="15626" max="15626" width="14.28515625" style="1" customWidth="1"/>
    <col min="15627" max="15627" width="2" style="1" customWidth="1"/>
    <col min="15628" max="15628" width="7.5703125" style="1" customWidth="1"/>
    <col min="15629" max="15629" width="22.140625" style="1" customWidth="1"/>
    <col min="15630" max="15630" width="3.140625" style="1" customWidth="1"/>
    <col min="15631" max="15631" width="2.42578125" style="1" customWidth="1"/>
    <col min="15632" max="15872" width="9.140625" style="1"/>
    <col min="15873" max="15873" width="3.28515625" style="1" customWidth="1"/>
    <col min="15874" max="15874" width="5.85546875" style="1" customWidth="1"/>
    <col min="15875" max="15875" width="1.28515625" style="1" customWidth="1"/>
    <col min="15876" max="15876" width="7" style="1" customWidth="1"/>
    <col min="15877" max="15877" width="1.7109375" style="1" customWidth="1"/>
    <col min="15878" max="15878" width="18.85546875" style="1" customWidth="1"/>
    <col min="15879" max="15879" width="7.7109375" style="1" customWidth="1"/>
    <col min="15880" max="15880" width="5.5703125" style="1" customWidth="1"/>
    <col min="15881" max="15881" width="1.42578125" style="1" customWidth="1"/>
    <col min="15882" max="15882" width="14.28515625" style="1" customWidth="1"/>
    <col min="15883" max="15883" width="2" style="1" customWidth="1"/>
    <col min="15884" max="15884" width="7.5703125" style="1" customWidth="1"/>
    <col min="15885" max="15885" width="22.140625" style="1" customWidth="1"/>
    <col min="15886" max="15886" width="3.140625" style="1" customWidth="1"/>
    <col min="15887" max="15887" width="2.42578125" style="1" customWidth="1"/>
    <col min="15888" max="16128" width="9.140625" style="1"/>
    <col min="16129" max="16129" width="3.28515625" style="1" customWidth="1"/>
    <col min="16130" max="16130" width="5.85546875" style="1" customWidth="1"/>
    <col min="16131" max="16131" width="1.28515625" style="1" customWidth="1"/>
    <col min="16132" max="16132" width="7" style="1" customWidth="1"/>
    <col min="16133" max="16133" width="1.7109375" style="1" customWidth="1"/>
    <col min="16134" max="16134" width="18.85546875" style="1" customWidth="1"/>
    <col min="16135" max="16135" width="7.7109375" style="1" customWidth="1"/>
    <col min="16136" max="16136" width="5.5703125" style="1" customWidth="1"/>
    <col min="16137" max="16137" width="1.42578125" style="1" customWidth="1"/>
    <col min="16138" max="16138" width="14.28515625" style="1" customWidth="1"/>
    <col min="16139" max="16139" width="2" style="1" customWidth="1"/>
    <col min="16140" max="16140" width="7.5703125" style="1" customWidth="1"/>
    <col min="16141" max="16141" width="22.140625" style="1" customWidth="1"/>
    <col min="16142" max="16142" width="3.140625" style="1" customWidth="1"/>
    <col min="16143" max="16143" width="2.42578125" style="1" customWidth="1"/>
    <col min="16144" max="16384" width="9.140625" style="1"/>
  </cols>
  <sheetData>
    <row r="1" spans="1:16" ht="26.25" x14ac:dyDescent="0.4">
      <c r="F1" s="2" t="s">
        <v>0</v>
      </c>
    </row>
    <row r="2" spans="1:16" ht="15.75" customHeight="1" x14ac:dyDescent="0.25">
      <c r="F2" s="3" t="s">
        <v>1</v>
      </c>
      <c r="H2" s="4"/>
      <c r="I2" s="4"/>
      <c r="J2" s="4"/>
      <c r="K2" s="4"/>
      <c r="L2" s="4"/>
      <c r="M2" s="4"/>
    </row>
    <row r="3" spans="1:16" ht="15" customHeight="1" x14ac:dyDescent="0.25">
      <c r="F3" s="3" t="s">
        <v>2</v>
      </c>
      <c r="H3" s="4"/>
      <c r="I3" s="4"/>
      <c r="J3" s="4"/>
      <c r="K3" s="4"/>
      <c r="L3" s="4"/>
      <c r="M3" s="4"/>
    </row>
    <row r="4" spans="1:16" ht="15.75" x14ac:dyDescent="0.25">
      <c r="F4" s="3" t="s">
        <v>25</v>
      </c>
      <c r="H4" s="4"/>
      <c r="I4" s="4"/>
      <c r="J4" s="4"/>
      <c r="K4" s="4"/>
      <c r="L4" s="4"/>
      <c r="M4" s="4"/>
    </row>
    <row r="5" spans="1:16" ht="13.5" customHeight="1" thickBot="1" x14ac:dyDescent="0.3">
      <c r="A5" s="5"/>
    </row>
    <row r="6" spans="1:16" ht="31.5" customHeight="1" thickBot="1" x14ac:dyDescent="0.3">
      <c r="A6" s="97" t="s">
        <v>3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9"/>
    </row>
    <row r="7" spans="1:16" ht="8.1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6" ht="12" customHeight="1" x14ac:dyDescent="0.25">
      <c r="A8" s="7"/>
      <c r="B8" s="8"/>
      <c r="C8" s="8"/>
      <c r="D8" s="8"/>
      <c r="E8" s="8"/>
      <c r="F8" s="8"/>
      <c r="G8" s="8"/>
      <c r="H8" s="8"/>
      <c r="I8" s="7"/>
      <c r="J8" s="8"/>
      <c r="K8" s="8"/>
      <c r="L8" s="8"/>
      <c r="M8" s="8"/>
      <c r="N8" s="9"/>
    </row>
    <row r="9" spans="1:16" ht="15.95" customHeight="1" x14ac:dyDescent="0.25">
      <c r="A9" s="10" t="s">
        <v>4</v>
      </c>
      <c r="B9" s="11"/>
      <c r="C9" s="11" t="s">
        <v>5</v>
      </c>
      <c r="D9" s="12" t="s">
        <v>29</v>
      </c>
      <c r="E9" s="13"/>
      <c r="F9" s="13"/>
      <c r="G9" s="14"/>
      <c r="H9" s="15"/>
      <c r="I9" s="16"/>
      <c r="J9" s="11" t="s">
        <v>6</v>
      </c>
      <c r="K9" s="11" t="s">
        <v>5</v>
      </c>
      <c r="L9" s="77" t="s">
        <v>63</v>
      </c>
      <c r="M9" s="18"/>
      <c r="N9" s="15"/>
      <c r="P9" s="4"/>
    </row>
    <row r="10" spans="1:16" ht="3" customHeight="1" x14ac:dyDescent="0.25">
      <c r="A10" s="19"/>
      <c r="B10" s="20"/>
      <c r="C10" s="20"/>
      <c r="D10" s="20"/>
      <c r="E10" s="20"/>
      <c r="F10" s="20"/>
      <c r="G10" s="21"/>
      <c r="H10" s="22"/>
      <c r="I10" s="21"/>
      <c r="J10" s="21"/>
      <c r="K10" s="21"/>
      <c r="L10" s="23"/>
      <c r="M10" s="24"/>
      <c r="N10" s="22"/>
      <c r="P10" s="4"/>
    </row>
    <row r="11" spans="1:16" ht="15.95" customHeight="1" x14ac:dyDescent="0.25">
      <c r="A11" s="10" t="s">
        <v>7</v>
      </c>
      <c r="B11" s="11"/>
      <c r="C11" s="11" t="s">
        <v>5</v>
      </c>
      <c r="D11" s="100"/>
      <c r="E11" s="100"/>
      <c r="F11" s="100"/>
      <c r="G11" s="14"/>
      <c r="H11" s="15"/>
      <c r="I11" s="21"/>
      <c r="J11" s="11" t="s">
        <v>8</v>
      </c>
      <c r="K11" s="11" t="s">
        <v>5</v>
      </c>
      <c r="L11" s="17" t="s">
        <v>64</v>
      </c>
      <c r="M11" s="18"/>
      <c r="N11" s="15"/>
      <c r="P11" s="4"/>
    </row>
    <row r="12" spans="1:16" ht="12" customHeight="1" thickBot="1" x14ac:dyDescent="0.3">
      <c r="A12" s="25"/>
      <c r="B12" s="26"/>
      <c r="C12" s="26"/>
      <c r="D12" s="26"/>
      <c r="E12" s="26"/>
      <c r="F12" s="26" t="s">
        <v>9</v>
      </c>
      <c r="G12" s="26"/>
      <c r="H12" s="27"/>
      <c r="I12" s="25"/>
      <c r="J12" s="26"/>
      <c r="K12" s="26"/>
      <c r="L12" s="26"/>
      <c r="M12" s="26"/>
      <c r="N12" s="27"/>
      <c r="P12" s="4"/>
    </row>
    <row r="13" spans="1:16" ht="8.1" customHeight="1" thickTop="1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P13" s="4"/>
    </row>
    <row r="14" spans="1:16" ht="8.1" customHeight="1" x14ac:dyDescent="0.25">
      <c r="A14" s="28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30"/>
      <c r="P14" s="4"/>
    </row>
    <row r="15" spans="1:16" ht="17.100000000000001" customHeight="1" x14ac:dyDescent="0.25">
      <c r="A15" s="31" t="s">
        <v>10</v>
      </c>
      <c r="B15" s="11" t="s">
        <v>11</v>
      </c>
      <c r="C15" s="11"/>
      <c r="E15" s="21" t="s">
        <v>5</v>
      </c>
      <c r="F15" s="78" t="s">
        <v>209</v>
      </c>
      <c r="G15" s="14"/>
      <c r="H15" s="14"/>
      <c r="I15" s="14"/>
      <c r="J15" s="32"/>
      <c r="K15" s="32"/>
      <c r="L15" s="33"/>
      <c r="M15" s="33"/>
      <c r="N15" s="34"/>
      <c r="O15" s="21"/>
      <c r="P15" s="4"/>
    </row>
    <row r="16" spans="1:16" ht="17.100000000000001" customHeight="1" x14ac:dyDescent="0.25">
      <c r="A16" s="31" t="s">
        <v>12</v>
      </c>
      <c r="B16" s="11" t="s">
        <v>13</v>
      </c>
      <c r="C16" s="11"/>
      <c r="D16" s="21"/>
      <c r="E16" s="21"/>
      <c r="F16" s="21"/>
      <c r="H16" s="39"/>
      <c r="I16" s="21"/>
      <c r="J16" s="21"/>
      <c r="K16" s="21"/>
      <c r="L16" s="21"/>
      <c r="M16" s="21"/>
      <c r="N16" s="22"/>
      <c r="O16" s="21"/>
      <c r="P16" s="4"/>
    </row>
    <row r="17" spans="1:16" ht="17.100000000000001" customHeight="1" x14ac:dyDescent="0.25">
      <c r="A17" s="40"/>
      <c r="B17" s="41" t="s">
        <v>14</v>
      </c>
      <c r="C17" s="101" t="s">
        <v>15</v>
      </c>
      <c r="D17" s="102"/>
      <c r="E17" s="102"/>
      <c r="F17" s="102"/>
      <c r="G17" s="102"/>
      <c r="H17" s="102"/>
      <c r="I17" s="102"/>
      <c r="J17" s="102"/>
      <c r="K17" s="102"/>
      <c r="L17" s="103"/>
      <c r="M17" s="42" t="s">
        <v>16</v>
      </c>
      <c r="N17" s="43"/>
      <c r="O17" s="21"/>
      <c r="P17" s="4"/>
    </row>
    <row r="18" spans="1:16" ht="17.100000000000001" customHeight="1" x14ac:dyDescent="0.25">
      <c r="A18" s="40"/>
      <c r="B18" s="44">
        <v>1</v>
      </c>
      <c r="C18" s="107" t="s">
        <v>66</v>
      </c>
      <c r="D18" s="108"/>
      <c r="E18" s="108"/>
      <c r="F18" s="108"/>
      <c r="G18" s="108"/>
      <c r="H18" s="108"/>
      <c r="I18" s="108"/>
      <c r="J18" s="108"/>
      <c r="K18" s="108"/>
      <c r="L18" s="109"/>
      <c r="M18" s="46">
        <v>90000</v>
      </c>
      <c r="N18" s="22"/>
      <c r="O18" s="21"/>
      <c r="P18" s="4"/>
    </row>
    <row r="19" spans="1:16" ht="17.100000000000001" customHeight="1" x14ac:dyDescent="0.25">
      <c r="A19" s="40"/>
      <c r="B19" s="44">
        <v>2</v>
      </c>
      <c r="C19" s="107" t="s">
        <v>70</v>
      </c>
      <c r="D19" s="108"/>
      <c r="E19" s="108"/>
      <c r="F19" s="108"/>
      <c r="G19" s="108"/>
      <c r="H19" s="108"/>
      <c r="I19" s="108"/>
      <c r="J19" s="108"/>
      <c r="K19" s="108"/>
      <c r="L19" s="109"/>
      <c r="M19" s="46">
        <v>1000</v>
      </c>
      <c r="N19" s="22"/>
      <c r="O19" s="21"/>
      <c r="P19" s="74"/>
    </row>
    <row r="20" spans="1:16" ht="17.100000000000001" customHeight="1" x14ac:dyDescent="0.25">
      <c r="A20" s="40"/>
      <c r="B20" s="44">
        <v>3</v>
      </c>
      <c r="C20" s="107" t="s">
        <v>67</v>
      </c>
      <c r="D20" s="108"/>
      <c r="E20" s="108"/>
      <c r="F20" s="108"/>
      <c r="G20" s="108"/>
      <c r="H20" s="108"/>
      <c r="I20" s="108"/>
      <c r="J20" s="108"/>
      <c r="K20" s="108"/>
      <c r="L20" s="109"/>
      <c r="M20" s="46">
        <v>50000</v>
      </c>
      <c r="N20" s="22"/>
      <c r="O20" s="21"/>
      <c r="P20" s="4"/>
    </row>
    <row r="21" spans="1:16" ht="17.100000000000001" customHeight="1" x14ac:dyDescent="0.25">
      <c r="A21" s="40"/>
      <c r="B21" s="44">
        <v>4</v>
      </c>
      <c r="C21" s="107" t="s">
        <v>68</v>
      </c>
      <c r="D21" s="108"/>
      <c r="E21" s="108"/>
      <c r="F21" s="108"/>
      <c r="G21" s="108"/>
      <c r="H21" s="108"/>
      <c r="I21" s="108"/>
      <c r="J21" s="108"/>
      <c r="K21" s="108"/>
      <c r="L21" s="109"/>
      <c r="M21" s="46">
        <v>52200</v>
      </c>
      <c r="N21" s="22"/>
      <c r="O21" s="21"/>
      <c r="P21" s="4"/>
    </row>
    <row r="22" spans="1:16" ht="17.100000000000001" customHeight="1" x14ac:dyDescent="0.25">
      <c r="A22" s="40"/>
      <c r="B22" s="44">
        <v>5</v>
      </c>
      <c r="C22" s="107" t="s">
        <v>69</v>
      </c>
      <c r="D22" s="108"/>
      <c r="E22" s="108"/>
      <c r="F22" s="108"/>
      <c r="G22" s="108"/>
      <c r="H22" s="108"/>
      <c r="I22" s="108"/>
      <c r="J22" s="108"/>
      <c r="K22" s="108"/>
      <c r="L22" s="109"/>
      <c r="M22" s="46">
        <v>2000</v>
      </c>
      <c r="N22" s="22"/>
      <c r="O22" s="21"/>
      <c r="P22" s="4"/>
    </row>
    <row r="23" spans="1:16" ht="17.100000000000001" customHeight="1" x14ac:dyDescent="0.25">
      <c r="A23" s="40"/>
      <c r="B23" s="44">
        <v>6</v>
      </c>
      <c r="C23" s="107" t="s">
        <v>71</v>
      </c>
      <c r="D23" s="108"/>
      <c r="E23" s="108"/>
      <c r="F23" s="108"/>
      <c r="G23" s="108"/>
      <c r="H23" s="108"/>
      <c r="I23" s="108"/>
      <c r="J23" s="108"/>
      <c r="K23" s="108"/>
      <c r="L23" s="109"/>
      <c r="M23" s="46">
        <v>9999</v>
      </c>
      <c r="N23" s="22"/>
      <c r="O23" s="21"/>
      <c r="P23" s="4"/>
    </row>
    <row r="24" spans="1:16" ht="17.100000000000001" customHeight="1" x14ac:dyDescent="0.25">
      <c r="A24" s="40"/>
      <c r="B24" s="44">
        <v>7</v>
      </c>
      <c r="C24" s="107" t="s">
        <v>72</v>
      </c>
      <c r="D24" s="108"/>
      <c r="E24" s="108"/>
      <c r="F24" s="108"/>
      <c r="G24" s="108"/>
      <c r="H24" s="108"/>
      <c r="I24" s="108"/>
      <c r="J24" s="108"/>
      <c r="K24" s="108"/>
      <c r="L24" s="109"/>
      <c r="M24" s="46">
        <v>9999</v>
      </c>
      <c r="N24" s="22"/>
      <c r="O24" s="21"/>
      <c r="P24" s="4"/>
    </row>
    <row r="25" spans="1:16" ht="17.100000000000001" customHeight="1" x14ac:dyDescent="0.25">
      <c r="A25" s="40"/>
      <c r="B25" s="44">
        <v>8</v>
      </c>
      <c r="C25" s="107" t="s">
        <v>73</v>
      </c>
      <c r="D25" s="108"/>
      <c r="E25" s="108"/>
      <c r="F25" s="108"/>
      <c r="G25" s="108"/>
      <c r="H25" s="108"/>
      <c r="I25" s="108"/>
      <c r="J25" s="108"/>
      <c r="K25" s="108"/>
      <c r="L25" s="109"/>
      <c r="M25" s="46">
        <v>40500</v>
      </c>
      <c r="N25" s="22"/>
      <c r="O25" s="21"/>
      <c r="P25" s="4"/>
    </row>
    <row r="26" spans="1:16" ht="17.100000000000001" customHeight="1" x14ac:dyDescent="0.25">
      <c r="A26" s="40"/>
      <c r="B26" s="44">
        <v>9</v>
      </c>
      <c r="C26" s="107" t="s">
        <v>74</v>
      </c>
      <c r="D26" s="108"/>
      <c r="E26" s="108"/>
      <c r="F26" s="108"/>
      <c r="G26" s="108"/>
      <c r="H26" s="108"/>
      <c r="I26" s="108"/>
      <c r="J26" s="108"/>
      <c r="K26" s="108"/>
      <c r="L26" s="109"/>
      <c r="M26" s="46">
        <v>11640</v>
      </c>
      <c r="N26" s="22"/>
      <c r="O26" s="21"/>
      <c r="P26" s="4"/>
    </row>
    <row r="27" spans="1:16" ht="17.100000000000001" customHeight="1" x14ac:dyDescent="0.25">
      <c r="A27" s="40"/>
      <c r="B27" s="44">
        <v>10</v>
      </c>
      <c r="C27" s="107" t="s">
        <v>75</v>
      </c>
      <c r="D27" s="108"/>
      <c r="E27" s="108"/>
      <c r="F27" s="108"/>
      <c r="G27" s="108"/>
      <c r="H27" s="108"/>
      <c r="I27" s="108"/>
      <c r="J27" s="108"/>
      <c r="K27" s="108"/>
      <c r="L27" s="109"/>
      <c r="M27" s="46">
        <v>10500</v>
      </c>
      <c r="N27" s="22"/>
      <c r="O27" s="21"/>
      <c r="P27" s="4"/>
    </row>
    <row r="28" spans="1:16" ht="17.100000000000001" customHeight="1" x14ac:dyDescent="0.25">
      <c r="A28" s="40"/>
      <c r="B28" s="44">
        <v>11</v>
      </c>
      <c r="C28" s="107" t="s">
        <v>76</v>
      </c>
      <c r="D28" s="108"/>
      <c r="E28" s="108"/>
      <c r="F28" s="108"/>
      <c r="G28" s="108"/>
      <c r="H28" s="108"/>
      <c r="I28" s="108"/>
      <c r="J28" s="108"/>
      <c r="K28" s="108"/>
      <c r="L28" s="109"/>
      <c r="M28" s="46">
        <v>10500</v>
      </c>
      <c r="N28" s="22"/>
      <c r="O28" s="21"/>
      <c r="P28" s="4"/>
    </row>
    <row r="29" spans="1:16" ht="17.100000000000001" customHeight="1" x14ac:dyDescent="0.25">
      <c r="A29" s="40"/>
      <c r="B29" s="44">
        <v>12</v>
      </c>
      <c r="C29" s="107" t="s">
        <v>77</v>
      </c>
      <c r="D29" s="108"/>
      <c r="E29" s="108"/>
      <c r="F29" s="108"/>
      <c r="G29" s="108"/>
      <c r="H29" s="108"/>
      <c r="I29" s="108"/>
      <c r="J29" s="108"/>
      <c r="K29" s="108"/>
      <c r="L29" s="109"/>
      <c r="M29" s="46">
        <v>3560</v>
      </c>
      <c r="N29" s="22"/>
      <c r="O29" s="21"/>
      <c r="P29" s="4"/>
    </row>
    <row r="30" spans="1:16" ht="17.100000000000001" customHeight="1" x14ac:dyDescent="0.25">
      <c r="A30" s="40"/>
      <c r="B30" s="44">
        <v>13</v>
      </c>
      <c r="C30" s="107" t="s">
        <v>78</v>
      </c>
      <c r="D30" s="108"/>
      <c r="E30" s="108"/>
      <c r="F30" s="108"/>
      <c r="G30" s="108"/>
      <c r="H30" s="108"/>
      <c r="I30" s="108"/>
      <c r="J30" s="108"/>
      <c r="K30" s="108"/>
      <c r="L30" s="109"/>
      <c r="M30" s="46">
        <v>3560</v>
      </c>
      <c r="N30" s="22"/>
      <c r="O30" s="21"/>
      <c r="P30" s="4"/>
    </row>
    <row r="31" spans="1:16" ht="17.100000000000001" customHeight="1" x14ac:dyDescent="0.25">
      <c r="A31" s="40"/>
      <c r="B31" s="44">
        <v>14</v>
      </c>
      <c r="C31" s="107" t="s">
        <v>79</v>
      </c>
      <c r="D31" s="108"/>
      <c r="E31" s="108"/>
      <c r="F31" s="108"/>
      <c r="G31" s="108"/>
      <c r="H31" s="108"/>
      <c r="I31" s="108"/>
      <c r="J31" s="108"/>
      <c r="K31" s="108"/>
      <c r="L31" s="109"/>
      <c r="M31" s="46">
        <v>16000</v>
      </c>
      <c r="N31" s="22"/>
      <c r="O31" s="21"/>
      <c r="P31" s="4"/>
    </row>
    <row r="32" spans="1:16" ht="17.100000000000001" customHeight="1" x14ac:dyDescent="0.25">
      <c r="A32" s="40"/>
      <c r="B32" s="44">
        <v>15</v>
      </c>
      <c r="C32" s="107" t="s">
        <v>81</v>
      </c>
      <c r="D32" s="108"/>
      <c r="E32" s="108"/>
      <c r="F32" s="108"/>
      <c r="G32" s="108"/>
      <c r="H32" s="108"/>
      <c r="I32" s="108"/>
      <c r="J32" s="108"/>
      <c r="K32" s="108"/>
      <c r="L32" s="109"/>
      <c r="M32" s="46">
        <v>29880</v>
      </c>
      <c r="N32" s="22"/>
      <c r="O32" s="21"/>
      <c r="P32" s="4"/>
    </row>
    <row r="33" spans="1:16" ht="17.100000000000001" customHeight="1" x14ac:dyDescent="0.25">
      <c r="A33" s="40"/>
      <c r="B33" s="44">
        <v>16</v>
      </c>
      <c r="C33" s="107" t="s">
        <v>80</v>
      </c>
      <c r="D33" s="108"/>
      <c r="E33" s="108"/>
      <c r="F33" s="108"/>
      <c r="G33" s="108"/>
      <c r="H33" s="108"/>
      <c r="I33" s="108"/>
      <c r="J33" s="108"/>
      <c r="K33" s="108"/>
      <c r="L33" s="109"/>
      <c r="M33" s="46">
        <v>6360</v>
      </c>
      <c r="N33" s="22"/>
      <c r="O33" s="21"/>
      <c r="P33" s="4"/>
    </row>
    <row r="34" spans="1:16" ht="17.100000000000001" customHeight="1" x14ac:dyDescent="0.25">
      <c r="A34" s="40"/>
      <c r="B34" s="44">
        <v>17</v>
      </c>
      <c r="C34" s="107" t="s">
        <v>89</v>
      </c>
      <c r="D34" s="108"/>
      <c r="E34" s="108"/>
      <c r="F34" s="108"/>
      <c r="G34" s="108"/>
      <c r="H34" s="108"/>
      <c r="I34" s="108"/>
      <c r="J34" s="108"/>
      <c r="K34" s="108"/>
      <c r="L34" s="109"/>
      <c r="M34" s="46">
        <v>19000</v>
      </c>
      <c r="N34" s="22"/>
      <c r="O34" s="21"/>
      <c r="P34" s="4"/>
    </row>
    <row r="35" spans="1:16" ht="17.100000000000001" customHeight="1" x14ac:dyDescent="0.25">
      <c r="A35" s="40"/>
      <c r="B35" s="44">
        <v>18</v>
      </c>
      <c r="C35" s="107" t="s">
        <v>90</v>
      </c>
      <c r="D35" s="108"/>
      <c r="E35" s="108"/>
      <c r="F35" s="108"/>
      <c r="G35" s="108"/>
      <c r="H35" s="108"/>
      <c r="I35" s="108"/>
      <c r="J35" s="108"/>
      <c r="K35" s="108"/>
      <c r="L35" s="109"/>
      <c r="M35" s="46">
        <v>34860</v>
      </c>
      <c r="N35" s="22"/>
      <c r="O35" s="21"/>
      <c r="P35" s="4"/>
    </row>
    <row r="36" spans="1:16" ht="17.100000000000001" customHeight="1" x14ac:dyDescent="0.25">
      <c r="A36" s="40"/>
      <c r="B36" s="44">
        <v>19</v>
      </c>
      <c r="C36" s="107" t="s">
        <v>91</v>
      </c>
      <c r="D36" s="108"/>
      <c r="E36" s="108"/>
      <c r="F36" s="108"/>
      <c r="G36" s="108"/>
      <c r="H36" s="108"/>
      <c r="I36" s="108"/>
      <c r="J36" s="108"/>
      <c r="K36" s="108"/>
      <c r="L36" s="109"/>
      <c r="M36" s="46">
        <v>10000</v>
      </c>
      <c r="N36" s="22"/>
      <c r="O36" s="21"/>
      <c r="P36" s="4"/>
    </row>
    <row r="37" spans="1:16" ht="17.100000000000001" customHeight="1" x14ac:dyDescent="0.25">
      <c r="A37" s="40"/>
      <c r="B37" s="44">
        <v>20</v>
      </c>
      <c r="C37" s="107" t="s">
        <v>92</v>
      </c>
      <c r="D37" s="108"/>
      <c r="E37" s="108"/>
      <c r="F37" s="108"/>
      <c r="G37" s="108"/>
      <c r="H37" s="108"/>
      <c r="I37" s="108"/>
      <c r="J37" s="108"/>
      <c r="K37" s="108"/>
      <c r="L37" s="109"/>
      <c r="M37" s="46">
        <v>24000</v>
      </c>
      <c r="N37" s="22"/>
      <c r="O37" s="21"/>
      <c r="P37" s="4"/>
    </row>
    <row r="38" spans="1:16" ht="17.100000000000001" customHeight="1" x14ac:dyDescent="0.25">
      <c r="A38" s="40"/>
      <c r="B38" s="44">
        <v>21</v>
      </c>
      <c r="C38" s="107" t="s">
        <v>93</v>
      </c>
      <c r="D38" s="108"/>
      <c r="E38" s="108"/>
      <c r="F38" s="108"/>
      <c r="G38" s="108"/>
      <c r="H38" s="108"/>
      <c r="I38" s="108"/>
      <c r="J38" s="108"/>
      <c r="K38" s="108"/>
      <c r="L38" s="109"/>
      <c r="M38" s="46">
        <v>21000</v>
      </c>
      <c r="N38" s="22"/>
      <c r="O38" s="21"/>
      <c r="P38" s="4"/>
    </row>
    <row r="39" spans="1:16" ht="17.100000000000001" customHeight="1" x14ac:dyDescent="0.25">
      <c r="A39" s="40"/>
      <c r="B39" s="44">
        <v>22</v>
      </c>
      <c r="C39" s="107" t="s">
        <v>94</v>
      </c>
      <c r="D39" s="108"/>
      <c r="E39" s="108"/>
      <c r="F39" s="108"/>
      <c r="G39" s="108"/>
      <c r="H39" s="108"/>
      <c r="I39" s="108"/>
      <c r="J39" s="108"/>
      <c r="K39" s="108"/>
      <c r="L39" s="109"/>
      <c r="M39" s="46">
        <v>31500</v>
      </c>
      <c r="N39" s="22"/>
      <c r="O39" s="21"/>
      <c r="P39" s="4"/>
    </row>
    <row r="40" spans="1:16" ht="17.100000000000001" customHeight="1" x14ac:dyDescent="0.25">
      <c r="A40" s="40"/>
      <c r="B40" s="44">
        <v>23</v>
      </c>
      <c r="C40" s="107" t="s">
        <v>95</v>
      </c>
      <c r="D40" s="108"/>
      <c r="E40" s="108"/>
      <c r="F40" s="108"/>
      <c r="G40" s="108"/>
      <c r="H40" s="108"/>
      <c r="I40" s="108"/>
      <c r="J40" s="108"/>
      <c r="K40" s="108"/>
      <c r="L40" s="109"/>
      <c r="M40" s="46">
        <v>30000</v>
      </c>
      <c r="N40" s="22"/>
      <c r="O40" s="21"/>
      <c r="P40" s="4"/>
    </row>
    <row r="41" spans="1:16" ht="17.100000000000001" customHeight="1" x14ac:dyDescent="0.25">
      <c r="A41" s="40"/>
      <c r="B41" s="44">
        <v>24</v>
      </c>
      <c r="C41" s="107" t="s">
        <v>96</v>
      </c>
      <c r="D41" s="108"/>
      <c r="E41" s="108"/>
      <c r="F41" s="108"/>
      <c r="G41" s="108"/>
      <c r="H41" s="108"/>
      <c r="I41" s="108"/>
      <c r="J41" s="108"/>
      <c r="K41" s="108"/>
      <c r="L41" s="109"/>
      <c r="M41" s="46">
        <v>9900</v>
      </c>
      <c r="N41" s="22"/>
      <c r="O41" s="21"/>
      <c r="P41" s="4"/>
    </row>
    <row r="42" spans="1:16" ht="17.100000000000001" customHeight="1" x14ac:dyDescent="0.25">
      <c r="A42" s="40"/>
      <c r="B42" s="44">
        <v>25</v>
      </c>
      <c r="C42" s="107" t="s">
        <v>97</v>
      </c>
      <c r="D42" s="108"/>
      <c r="E42" s="108"/>
      <c r="F42" s="108"/>
      <c r="G42" s="108"/>
      <c r="H42" s="108"/>
      <c r="I42" s="108"/>
      <c r="J42" s="108"/>
      <c r="K42" s="108"/>
      <c r="L42" s="109"/>
      <c r="M42" s="46">
        <v>11000</v>
      </c>
      <c r="N42" s="22"/>
      <c r="O42" s="21"/>
      <c r="P42" s="4"/>
    </row>
    <row r="43" spans="1:16" ht="17.100000000000001" customHeight="1" x14ac:dyDescent="0.25">
      <c r="A43" s="40"/>
      <c r="B43" s="44">
        <v>26</v>
      </c>
      <c r="C43" s="107" t="s">
        <v>98</v>
      </c>
      <c r="D43" s="108"/>
      <c r="E43" s="108"/>
      <c r="F43" s="108"/>
      <c r="G43" s="108"/>
      <c r="H43" s="108"/>
      <c r="I43" s="108"/>
      <c r="J43" s="108"/>
      <c r="K43" s="108"/>
      <c r="L43" s="109"/>
      <c r="M43" s="46">
        <v>11000</v>
      </c>
      <c r="N43" s="22"/>
      <c r="O43" s="21"/>
      <c r="P43" s="4"/>
    </row>
    <row r="44" spans="1:16" ht="17.100000000000001" customHeight="1" x14ac:dyDescent="0.25">
      <c r="A44" s="40"/>
      <c r="B44" s="44">
        <v>27</v>
      </c>
      <c r="C44" s="107" t="s">
        <v>99</v>
      </c>
      <c r="D44" s="108"/>
      <c r="E44" s="108"/>
      <c r="F44" s="108"/>
      <c r="G44" s="108"/>
      <c r="H44" s="108"/>
      <c r="I44" s="108"/>
      <c r="J44" s="108"/>
      <c r="K44" s="108"/>
      <c r="L44" s="109"/>
      <c r="M44" s="46">
        <v>10000</v>
      </c>
      <c r="N44" s="22"/>
      <c r="O44" s="21"/>
      <c r="P44" s="4"/>
    </row>
    <row r="45" spans="1:16" ht="17.100000000000001" customHeight="1" x14ac:dyDescent="0.25">
      <c r="A45" s="40"/>
      <c r="B45" s="44">
        <v>28</v>
      </c>
      <c r="C45" s="107" t="s">
        <v>100</v>
      </c>
      <c r="D45" s="108"/>
      <c r="E45" s="108"/>
      <c r="F45" s="108"/>
      <c r="G45" s="108"/>
      <c r="H45" s="108"/>
      <c r="I45" s="108"/>
      <c r="J45" s="108"/>
      <c r="K45" s="108"/>
      <c r="L45" s="109"/>
      <c r="M45" s="46">
        <v>11000</v>
      </c>
      <c r="N45" s="22"/>
      <c r="O45" s="21"/>
      <c r="P45" s="4"/>
    </row>
    <row r="46" spans="1:16" ht="17.100000000000001" customHeight="1" x14ac:dyDescent="0.25">
      <c r="A46" s="40"/>
      <c r="B46" s="44">
        <v>29</v>
      </c>
      <c r="C46" s="107" t="s">
        <v>101</v>
      </c>
      <c r="D46" s="108"/>
      <c r="E46" s="108"/>
      <c r="F46" s="108"/>
      <c r="G46" s="108"/>
      <c r="H46" s="108"/>
      <c r="I46" s="108"/>
      <c r="J46" s="108"/>
      <c r="K46" s="108"/>
      <c r="L46" s="109"/>
      <c r="M46" s="46">
        <v>73500</v>
      </c>
      <c r="N46" s="22"/>
      <c r="O46" s="21"/>
      <c r="P46" s="4"/>
    </row>
    <row r="47" spans="1:16" ht="17.100000000000001" customHeight="1" x14ac:dyDescent="0.25">
      <c r="A47" s="40"/>
      <c r="B47" s="79">
        <v>30</v>
      </c>
      <c r="C47" s="107" t="s">
        <v>102</v>
      </c>
      <c r="D47" s="108"/>
      <c r="E47" s="108"/>
      <c r="F47" s="108"/>
      <c r="G47" s="108"/>
      <c r="H47" s="108"/>
      <c r="I47" s="108"/>
      <c r="J47" s="108"/>
      <c r="K47" s="108"/>
      <c r="L47" s="109"/>
      <c r="M47" s="80">
        <v>13000</v>
      </c>
      <c r="N47" s="22"/>
      <c r="O47" s="21"/>
      <c r="P47" s="4"/>
    </row>
    <row r="48" spans="1:16" ht="17.100000000000001" customHeight="1" x14ac:dyDescent="0.25">
      <c r="A48" s="40"/>
      <c r="B48" s="79">
        <v>31</v>
      </c>
      <c r="C48" s="94" t="s">
        <v>103</v>
      </c>
      <c r="D48" s="95"/>
      <c r="E48" s="95"/>
      <c r="F48" s="95"/>
      <c r="G48" s="95"/>
      <c r="H48" s="95"/>
      <c r="I48" s="95"/>
      <c r="J48" s="95"/>
      <c r="K48" s="95"/>
      <c r="L48" s="96"/>
      <c r="M48" s="80">
        <v>6500</v>
      </c>
      <c r="N48" s="22"/>
      <c r="O48" s="21"/>
      <c r="P48" s="4"/>
    </row>
    <row r="49" spans="1:16" ht="17.100000000000001" customHeight="1" x14ac:dyDescent="0.25">
      <c r="A49" s="40"/>
      <c r="B49" s="79">
        <v>32</v>
      </c>
      <c r="C49" s="94" t="s">
        <v>104</v>
      </c>
      <c r="D49" s="95"/>
      <c r="E49" s="95"/>
      <c r="F49" s="95"/>
      <c r="G49" s="95"/>
      <c r="H49" s="95"/>
      <c r="I49" s="95"/>
      <c r="J49" s="95"/>
      <c r="K49" s="95"/>
      <c r="L49" s="96"/>
      <c r="M49" s="80">
        <v>10000</v>
      </c>
      <c r="N49" s="22"/>
      <c r="O49" s="21"/>
      <c r="P49" s="4"/>
    </row>
    <row r="50" spans="1:16" ht="17.100000000000001" customHeight="1" x14ac:dyDescent="0.25">
      <c r="A50" s="40"/>
      <c r="B50" s="79">
        <v>33</v>
      </c>
      <c r="C50" s="94" t="s">
        <v>105</v>
      </c>
      <c r="D50" s="95"/>
      <c r="E50" s="95"/>
      <c r="F50" s="95"/>
      <c r="G50" s="95"/>
      <c r="H50" s="95"/>
      <c r="I50" s="95"/>
      <c r="J50" s="95"/>
      <c r="K50" s="95"/>
      <c r="L50" s="96"/>
      <c r="M50" s="80">
        <v>10000</v>
      </c>
      <c r="N50" s="22"/>
      <c r="O50" s="21"/>
      <c r="P50" s="4"/>
    </row>
    <row r="51" spans="1:16" ht="17.100000000000001" customHeight="1" x14ac:dyDescent="0.25">
      <c r="A51" s="40"/>
      <c r="B51" s="79">
        <v>34</v>
      </c>
      <c r="C51" s="94" t="s">
        <v>106</v>
      </c>
      <c r="D51" s="95"/>
      <c r="E51" s="95"/>
      <c r="F51" s="95"/>
      <c r="G51" s="95"/>
      <c r="H51" s="95"/>
      <c r="I51" s="95"/>
      <c r="J51" s="95"/>
      <c r="K51" s="95"/>
      <c r="L51" s="96"/>
      <c r="M51" s="80">
        <v>10000</v>
      </c>
      <c r="N51" s="22"/>
      <c r="O51" s="21"/>
      <c r="P51" s="4"/>
    </row>
    <row r="52" spans="1:16" ht="17.100000000000001" customHeight="1" x14ac:dyDescent="0.25">
      <c r="A52" s="40"/>
      <c r="B52" s="79">
        <v>35</v>
      </c>
      <c r="C52" s="94" t="s">
        <v>107</v>
      </c>
      <c r="D52" s="95"/>
      <c r="E52" s="95"/>
      <c r="F52" s="95"/>
      <c r="G52" s="95"/>
      <c r="H52" s="95"/>
      <c r="I52" s="95"/>
      <c r="J52" s="95"/>
      <c r="K52" s="95"/>
      <c r="L52" s="96"/>
      <c r="M52" s="80">
        <v>10000</v>
      </c>
      <c r="N52" s="22"/>
      <c r="O52" s="21"/>
      <c r="P52" s="4"/>
    </row>
    <row r="53" spans="1:16" ht="17.100000000000001" customHeight="1" x14ac:dyDescent="0.25">
      <c r="A53" s="40"/>
      <c r="B53" s="79">
        <v>36</v>
      </c>
      <c r="C53" s="94" t="s">
        <v>108</v>
      </c>
      <c r="D53" s="95"/>
      <c r="E53" s="95"/>
      <c r="F53" s="95"/>
      <c r="G53" s="95"/>
      <c r="H53" s="95"/>
      <c r="I53" s="95"/>
      <c r="J53" s="95"/>
      <c r="K53" s="95"/>
      <c r="L53" s="96"/>
      <c r="M53" s="80">
        <v>10000</v>
      </c>
      <c r="N53" s="22"/>
      <c r="O53" s="21"/>
      <c r="P53" s="4"/>
    </row>
    <row r="54" spans="1:16" ht="17.100000000000001" customHeight="1" x14ac:dyDescent="0.25">
      <c r="A54" s="40"/>
      <c r="B54" s="79">
        <v>37</v>
      </c>
      <c r="C54" s="94" t="s">
        <v>109</v>
      </c>
      <c r="D54" s="95"/>
      <c r="E54" s="95"/>
      <c r="F54" s="95"/>
      <c r="G54" s="95"/>
      <c r="H54" s="95"/>
      <c r="I54" s="95"/>
      <c r="J54" s="95"/>
      <c r="K54" s="95"/>
      <c r="L54" s="96"/>
      <c r="M54" s="80">
        <v>10000</v>
      </c>
      <c r="N54" s="22"/>
      <c r="O54" s="21"/>
      <c r="P54" s="4"/>
    </row>
    <row r="55" spans="1:16" ht="17.100000000000001" customHeight="1" x14ac:dyDescent="0.25">
      <c r="A55" s="40"/>
      <c r="B55" s="79">
        <v>38</v>
      </c>
      <c r="C55" s="94" t="s">
        <v>110</v>
      </c>
      <c r="D55" s="95"/>
      <c r="E55" s="95"/>
      <c r="F55" s="95"/>
      <c r="G55" s="95"/>
      <c r="H55" s="95"/>
      <c r="I55" s="95"/>
      <c r="J55" s="95"/>
      <c r="K55" s="95"/>
      <c r="L55" s="96"/>
      <c r="M55" s="80">
        <v>10000</v>
      </c>
      <c r="N55" s="22"/>
      <c r="O55" s="21"/>
      <c r="P55" s="4"/>
    </row>
    <row r="56" spans="1:16" ht="17.100000000000001" customHeight="1" x14ac:dyDescent="0.25">
      <c r="A56" s="40"/>
      <c r="B56" s="79">
        <v>39</v>
      </c>
      <c r="C56" s="94" t="s">
        <v>111</v>
      </c>
      <c r="D56" s="95"/>
      <c r="E56" s="95"/>
      <c r="F56" s="95"/>
      <c r="G56" s="95"/>
      <c r="H56" s="95"/>
      <c r="I56" s="95"/>
      <c r="J56" s="95"/>
      <c r="K56" s="95"/>
      <c r="L56" s="96"/>
      <c r="M56" s="80">
        <v>20400</v>
      </c>
      <c r="N56" s="22"/>
      <c r="O56" s="21"/>
      <c r="P56" s="4"/>
    </row>
    <row r="57" spans="1:16" ht="17.100000000000001" customHeight="1" x14ac:dyDescent="0.25">
      <c r="A57" s="40"/>
      <c r="B57" s="79">
        <v>40</v>
      </c>
      <c r="C57" s="94" t="s">
        <v>112</v>
      </c>
      <c r="D57" s="95"/>
      <c r="E57" s="95"/>
      <c r="F57" s="95"/>
      <c r="G57" s="95"/>
      <c r="H57" s="95"/>
      <c r="I57" s="95"/>
      <c r="J57" s="95"/>
      <c r="K57" s="95"/>
      <c r="L57" s="96"/>
      <c r="M57" s="80">
        <v>10000</v>
      </c>
      <c r="N57" s="22"/>
      <c r="O57" s="21"/>
      <c r="P57" s="4"/>
    </row>
    <row r="58" spans="1:16" ht="17.100000000000001" customHeight="1" x14ac:dyDescent="0.25">
      <c r="A58" s="40"/>
      <c r="B58" s="79">
        <v>41</v>
      </c>
      <c r="C58" s="94" t="s">
        <v>113</v>
      </c>
      <c r="D58" s="95"/>
      <c r="E58" s="95"/>
      <c r="F58" s="95"/>
      <c r="G58" s="95"/>
      <c r="H58" s="95"/>
      <c r="I58" s="95"/>
      <c r="J58" s="95"/>
      <c r="K58" s="95"/>
      <c r="L58" s="96"/>
      <c r="M58" s="80">
        <v>7800</v>
      </c>
      <c r="N58" s="22"/>
      <c r="O58" s="21"/>
      <c r="P58" s="4"/>
    </row>
    <row r="59" spans="1:16" ht="17.100000000000001" customHeight="1" x14ac:dyDescent="0.25">
      <c r="A59" s="40"/>
      <c r="B59" s="79">
        <v>42</v>
      </c>
      <c r="C59" s="94" t="s">
        <v>114</v>
      </c>
      <c r="D59" s="95"/>
      <c r="E59" s="95"/>
      <c r="F59" s="95"/>
      <c r="G59" s="95"/>
      <c r="H59" s="95"/>
      <c r="I59" s="95"/>
      <c r="J59" s="95"/>
      <c r="K59" s="95"/>
      <c r="L59" s="96"/>
      <c r="M59" s="80">
        <v>21000</v>
      </c>
      <c r="N59" s="22"/>
      <c r="O59" s="21"/>
      <c r="P59" s="4"/>
    </row>
    <row r="60" spans="1:16" ht="17.100000000000001" customHeight="1" x14ac:dyDescent="0.25">
      <c r="A60" s="40"/>
      <c r="B60" s="79">
        <v>43</v>
      </c>
      <c r="C60" s="94" t="s">
        <v>115</v>
      </c>
      <c r="D60" s="95"/>
      <c r="E60" s="95"/>
      <c r="F60" s="95"/>
      <c r="G60" s="95"/>
      <c r="H60" s="95"/>
      <c r="I60" s="95"/>
      <c r="J60" s="95"/>
      <c r="K60" s="95"/>
      <c r="L60" s="96"/>
      <c r="M60" s="80">
        <v>21000</v>
      </c>
      <c r="N60" s="22"/>
      <c r="O60" s="21"/>
      <c r="P60" s="4"/>
    </row>
    <row r="61" spans="1:16" ht="17.100000000000001" customHeight="1" x14ac:dyDescent="0.25">
      <c r="A61" s="40"/>
      <c r="B61" s="79">
        <v>44</v>
      </c>
      <c r="C61" s="94" t="s">
        <v>116</v>
      </c>
      <c r="D61" s="95"/>
      <c r="E61" s="95"/>
      <c r="F61" s="95"/>
      <c r="G61" s="95"/>
      <c r="H61" s="95"/>
      <c r="I61" s="95"/>
      <c r="J61" s="95"/>
      <c r="K61" s="95"/>
      <c r="L61" s="96"/>
      <c r="M61" s="80">
        <v>21000</v>
      </c>
      <c r="N61" s="22"/>
      <c r="O61" s="21"/>
      <c r="P61" s="4"/>
    </row>
    <row r="62" spans="1:16" ht="17.100000000000001" customHeight="1" x14ac:dyDescent="0.25">
      <c r="A62" s="40"/>
      <c r="B62" s="79">
        <v>45</v>
      </c>
      <c r="C62" s="94" t="s">
        <v>117</v>
      </c>
      <c r="D62" s="95"/>
      <c r="E62" s="95"/>
      <c r="F62" s="95"/>
      <c r="G62" s="95"/>
      <c r="H62" s="95"/>
      <c r="I62" s="95"/>
      <c r="J62" s="95"/>
      <c r="K62" s="95"/>
      <c r="L62" s="96"/>
      <c r="M62" s="80">
        <v>6000</v>
      </c>
      <c r="N62" s="22"/>
      <c r="O62" s="21"/>
      <c r="P62" s="4"/>
    </row>
    <row r="63" spans="1:16" ht="17.100000000000001" customHeight="1" x14ac:dyDescent="0.25">
      <c r="A63" s="40"/>
      <c r="B63" s="79">
        <v>46</v>
      </c>
      <c r="C63" s="94" t="s">
        <v>118</v>
      </c>
      <c r="D63" s="95"/>
      <c r="E63" s="95"/>
      <c r="F63" s="95"/>
      <c r="G63" s="95"/>
      <c r="H63" s="95"/>
      <c r="I63" s="95"/>
      <c r="J63" s="95"/>
      <c r="K63" s="95"/>
      <c r="L63" s="96"/>
      <c r="M63" s="80">
        <v>12000</v>
      </c>
      <c r="N63" s="22"/>
      <c r="O63" s="21"/>
      <c r="P63" s="4"/>
    </row>
    <row r="64" spans="1:16" ht="17.100000000000001" customHeight="1" x14ac:dyDescent="0.25">
      <c r="A64" s="40"/>
      <c r="B64" s="79">
        <v>47</v>
      </c>
      <c r="C64" s="94" t="s">
        <v>119</v>
      </c>
      <c r="D64" s="95"/>
      <c r="E64" s="95"/>
      <c r="F64" s="95"/>
      <c r="G64" s="95"/>
      <c r="H64" s="95"/>
      <c r="I64" s="95"/>
      <c r="J64" s="95"/>
      <c r="K64" s="95"/>
      <c r="L64" s="96"/>
      <c r="M64" s="80">
        <v>4600</v>
      </c>
      <c r="N64" s="22"/>
      <c r="O64" s="21"/>
      <c r="P64" s="4"/>
    </row>
    <row r="65" spans="1:16" ht="17.100000000000001" customHeight="1" x14ac:dyDescent="0.25">
      <c r="A65" s="40"/>
      <c r="B65" s="79">
        <v>48</v>
      </c>
      <c r="C65" s="94" t="s">
        <v>120</v>
      </c>
      <c r="D65" s="95"/>
      <c r="E65" s="95"/>
      <c r="F65" s="95"/>
      <c r="G65" s="95"/>
      <c r="H65" s="95"/>
      <c r="I65" s="95"/>
      <c r="J65" s="95"/>
      <c r="K65" s="95"/>
      <c r="L65" s="96"/>
      <c r="M65" s="80">
        <v>22000</v>
      </c>
      <c r="N65" s="22"/>
      <c r="O65" s="21"/>
      <c r="P65" s="4"/>
    </row>
    <row r="66" spans="1:16" ht="17.100000000000001" customHeight="1" x14ac:dyDescent="0.25">
      <c r="A66" s="40"/>
      <c r="B66" s="79">
        <v>49</v>
      </c>
      <c r="C66" s="94" t="s">
        <v>82</v>
      </c>
      <c r="D66" s="95"/>
      <c r="E66" s="95"/>
      <c r="F66" s="95"/>
      <c r="G66" s="95"/>
      <c r="H66" s="95"/>
      <c r="I66" s="95"/>
      <c r="J66" s="95"/>
      <c r="K66" s="95"/>
      <c r="L66" s="96"/>
      <c r="M66" s="80">
        <v>54000</v>
      </c>
      <c r="N66" s="22"/>
      <c r="O66" s="21"/>
      <c r="P66" s="4"/>
    </row>
    <row r="67" spans="1:16" ht="17.100000000000001" customHeight="1" x14ac:dyDescent="0.25">
      <c r="A67" s="40"/>
      <c r="B67" s="79">
        <v>50</v>
      </c>
      <c r="C67" s="94" t="s">
        <v>121</v>
      </c>
      <c r="D67" s="95"/>
      <c r="E67" s="95"/>
      <c r="F67" s="95"/>
      <c r="G67" s="95"/>
      <c r="H67" s="95"/>
      <c r="I67" s="95"/>
      <c r="J67" s="95"/>
      <c r="K67" s="95"/>
      <c r="L67" s="96"/>
      <c r="M67" s="80">
        <v>13700</v>
      </c>
      <c r="N67" s="22"/>
      <c r="O67" s="21"/>
      <c r="P67" s="4"/>
    </row>
    <row r="68" spans="1:16" ht="17.100000000000001" customHeight="1" x14ac:dyDescent="0.25">
      <c r="A68" s="40"/>
      <c r="B68" s="79">
        <v>51</v>
      </c>
      <c r="C68" s="94" t="s">
        <v>122</v>
      </c>
      <c r="D68" s="95"/>
      <c r="E68" s="95"/>
      <c r="F68" s="95"/>
      <c r="G68" s="95"/>
      <c r="H68" s="95"/>
      <c r="I68" s="95"/>
      <c r="J68" s="95"/>
      <c r="K68" s="95"/>
      <c r="L68" s="96"/>
      <c r="M68" s="80">
        <v>15000</v>
      </c>
      <c r="N68" s="22"/>
      <c r="O68" s="21"/>
      <c r="P68" s="4"/>
    </row>
    <row r="69" spans="1:16" ht="17.100000000000001" customHeight="1" x14ac:dyDescent="0.25">
      <c r="A69" s="40"/>
      <c r="B69" s="79">
        <v>52</v>
      </c>
      <c r="C69" s="94" t="s">
        <v>123</v>
      </c>
      <c r="D69" s="95"/>
      <c r="E69" s="95"/>
      <c r="F69" s="95"/>
      <c r="G69" s="95"/>
      <c r="H69" s="95"/>
      <c r="I69" s="95"/>
      <c r="J69" s="95"/>
      <c r="K69" s="95"/>
      <c r="L69" s="96"/>
      <c r="M69" s="80">
        <v>2000</v>
      </c>
      <c r="N69" s="22"/>
      <c r="O69" s="21"/>
      <c r="P69" s="4"/>
    </row>
    <row r="70" spans="1:16" ht="17.100000000000001" customHeight="1" thickBot="1" x14ac:dyDescent="0.3">
      <c r="A70" s="40"/>
      <c r="B70" s="79">
        <v>53</v>
      </c>
      <c r="C70" s="94" t="s">
        <v>83</v>
      </c>
      <c r="D70" s="95"/>
      <c r="E70" s="95"/>
      <c r="F70" s="95"/>
      <c r="G70" s="95"/>
      <c r="H70" s="95"/>
      <c r="I70" s="95"/>
      <c r="J70" s="95"/>
      <c r="K70" s="95"/>
      <c r="L70" s="96"/>
      <c r="M70" s="52">
        <v>6000</v>
      </c>
      <c r="N70" s="22"/>
      <c r="O70" s="21"/>
      <c r="P70" s="4"/>
    </row>
    <row r="71" spans="1:16" ht="17.100000000000001" customHeight="1" thickTop="1" thickBot="1" x14ac:dyDescent="0.3">
      <c r="A71" s="40"/>
      <c r="B71" s="79">
        <v>54</v>
      </c>
      <c r="C71" s="94" t="s">
        <v>124</v>
      </c>
      <c r="D71" s="95"/>
      <c r="E71" s="95"/>
      <c r="F71" s="95"/>
      <c r="G71" s="95"/>
      <c r="H71" s="95"/>
      <c r="I71" s="95"/>
      <c r="J71" s="95"/>
      <c r="K71" s="95"/>
      <c r="L71" s="96"/>
      <c r="M71" s="52">
        <v>3000</v>
      </c>
      <c r="N71" s="22"/>
      <c r="O71" s="21"/>
      <c r="P71" s="4"/>
    </row>
    <row r="72" spans="1:16" ht="17.100000000000001" customHeight="1" thickTop="1" thickBot="1" x14ac:dyDescent="0.3">
      <c r="A72" s="40"/>
      <c r="B72" s="79">
        <v>55</v>
      </c>
      <c r="C72" s="94" t="s">
        <v>125</v>
      </c>
      <c r="D72" s="95"/>
      <c r="E72" s="95"/>
      <c r="F72" s="95"/>
      <c r="G72" s="95"/>
      <c r="H72" s="95"/>
      <c r="I72" s="95"/>
      <c r="J72" s="95"/>
      <c r="K72" s="95"/>
      <c r="L72" s="96"/>
      <c r="M72" s="52">
        <v>47500</v>
      </c>
      <c r="N72" s="22"/>
      <c r="O72" s="21"/>
      <c r="P72" s="4"/>
    </row>
    <row r="73" spans="1:16" ht="17.100000000000001" customHeight="1" thickTop="1" thickBot="1" x14ac:dyDescent="0.3">
      <c r="A73" s="40"/>
      <c r="B73" s="79">
        <v>56</v>
      </c>
      <c r="C73" s="94" t="s">
        <v>126</v>
      </c>
      <c r="D73" s="95"/>
      <c r="E73" s="95"/>
      <c r="F73" s="95"/>
      <c r="G73" s="95"/>
      <c r="H73" s="95"/>
      <c r="I73" s="95"/>
      <c r="J73" s="95"/>
      <c r="K73" s="95"/>
      <c r="L73" s="96"/>
      <c r="M73" s="52">
        <v>12980.02</v>
      </c>
      <c r="N73" s="22"/>
      <c r="O73" s="21"/>
      <c r="P73" s="4"/>
    </row>
    <row r="74" spans="1:16" ht="17.100000000000001" customHeight="1" thickTop="1" thickBot="1" x14ac:dyDescent="0.3">
      <c r="A74" s="40"/>
      <c r="B74" s="79">
        <v>57</v>
      </c>
      <c r="C74" s="94" t="s">
        <v>127</v>
      </c>
      <c r="D74" s="95"/>
      <c r="E74" s="95"/>
      <c r="F74" s="95"/>
      <c r="G74" s="95"/>
      <c r="H74" s="95"/>
      <c r="I74" s="95"/>
      <c r="J74" s="95"/>
      <c r="K74" s="95"/>
      <c r="L74" s="96"/>
      <c r="M74" s="52">
        <v>11000</v>
      </c>
      <c r="N74" s="22"/>
      <c r="O74" s="21"/>
      <c r="P74" s="4"/>
    </row>
    <row r="75" spans="1:16" ht="17.100000000000001" customHeight="1" thickTop="1" thickBot="1" x14ac:dyDescent="0.3">
      <c r="A75" s="40"/>
      <c r="B75" s="79">
        <v>58</v>
      </c>
      <c r="C75" s="94" t="s">
        <v>128</v>
      </c>
      <c r="D75" s="95"/>
      <c r="E75" s="95"/>
      <c r="F75" s="95"/>
      <c r="G75" s="95"/>
      <c r="H75" s="95"/>
      <c r="I75" s="95"/>
      <c r="J75" s="95"/>
      <c r="K75" s="95"/>
      <c r="L75" s="96"/>
      <c r="M75" s="52">
        <v>5300</v>
      </c>
      <c r="N75" s="22"/>
      <c r="O75" s="21"/>
      <c r="P75" s="4"/>
    </row>
    <row r="76" spans="1:16" ht="17.100000000000001" customHeight="1" thickTop="1" thickBot="1" x14ac:dyDescent="0.3">
      <c r="A76" s="40"/>
      <c r="B76" s="79">
        <v>59</v>
      </c>
      <c r="C76" s="94" t="s">
        <v>129</v>
      </c>
      <c r="D76" s="95"/>
      <c r="E76" s="95"/>
      <c r="F76" s="95"/>
      <c r="G76" s="95"/>
      <c r="H76" s="95"/>
      <c r="I76" s="95"/>
      <c r="J76" s="95"/>
      <c r="K76" s="95"/>
      <c r="L76" s="96"/>
      <c r="M76" s="52">
        <v>19000</v>
      </c>
      <c r="N76" s="22"/>
      <c r="O76" s="21"/>
      <c r="P76" s="4"/>
    </row>
    <row r="77" spans="1:16" ht="17.100000000000001" customHeight="1" thickTop="1" thickBot="1" x14ac:dyDescent="0.3">
      <c r="A77" s="40"/>
      <c r="B77" s="79">
        <v>60</v>
      </c>
      <c r="C77" s="94" t="s">
        <v>130</v>
      </c>
      <c r="D77" s="95"/>
      <c r="E77" s="95"/>
      <c r="F77" s="95"/>
      <c r="G77" s="95"/>
      <c r="H77" s="95"/>
      <c r="I77" s="95"/>
      <c r="J77" s="95"/>
      <c r="K77" s="95"/>
      <c r="L77" s="96"/>
      <c r="M77" s="52">
        <v>16000</v>
      </c>
      <c r="N77" s="22"/>
      <c r="O77" s="21"/>
      <c r="P77" s="4"/>
    </row>
    <row r="78" spans="1:16" ht="17.100000000000001" customHeight="1" thickTop="1" thickBot="1" x14ac:dyDescent="0.3">
      <c r="A78" s="40"/>
      <c r="B78" s="79">
        <v>61</v>
      </c>
      <c r="C78" s="94" t="s">
        <v>131</v>
      </c>
      <c r="D78" s="95"/>
      <c r="E78" s="95"/>
      <c r="F78" s="95"/>
      <c r="G78" s="95"/>
      <c r="H78" s="95"/>
      <c r="I78" s="95"/>
      <c r="J78" s="95"/>
      <c r="K78" s="95"/>
      <c r="L78" s="96"/>
      <c r="M78" s="52">
        <v>14000</v>
      </c>
      <c r="N78" s="22"/>
      <c r="O78" s="21"/>
      <c r="P78" s="4"/>
    </row>
    <row r="79" spans="1:16" ht="17.100000000000001" customHeight="1" thickTop="1" thickBot="1" x14ac:dyDescent="0.3">
      <c r="A79" s="40"/>
      <c r="B79" s="79">
        <v>62</v>
      </c>
      <c r="C79" s="94" t="s">
        <v>132</v>
      </c>
      <c r="D79" s="95"/>
      <c r="E79" s="95"/>
      <c r="F79" s="95"/>
      <c r="G79" s="95"/>
      <c r="H79" s="95"/>
      <c r="I79" s="95"/>
      <c r="J79" s="95"/>
      <c r="K79" s="95"/>
      <c r="L79" s="96"/>
      <c r="M79" s="52">
        <v>44500</v>
      </c>
      <c r="N79" s="22"/>
      <c r="O79" s="21"/>
      <c r="P79" s="4"/>
    </row>
    <row r="80" spans="1:16" ht="17.100000000000001" customHeight="1" thickTop="1" thickBot="1" x14ac:dyDescent="0.3">
      <c r="A80" s="40"/>
      <c r="B80" s="79">
        <v>63</v>
      </c>
      <c r="C80" s="94" t="s">
        <v>133</v>
      </c>
      <c r="D80" s="95"/>
      <c r="E80" s="95"/>
      <c r="F80" s="95"/>
      <c r="G80" s="95"/>
      <c r="H80" s="95"/>
      <c r="I80" s="95"/>
      <c r="J80" s="95"/>
      <c r="K80" s="95"/>
      <c r="L80" s="96"/>
      <c r="M80" s="52">
        <v>9000</v>
      </c>
      <c r="N80" s="22"/>
      <c r="O80" s="21"/>
      <c r="P80" s="4"/>
    </row>
    <row r="81" spans="1:16" ht="17.100000000000001" customHeight="1" thickTop="1" thickBot="1" x14ac:dyDescent="0.3">
      <c r="A81" s="40"/>
      <c r="B81" s="79">
        <v>64</v>
      </c>
      <c r="C81" s="94" t="s">
        <v>134</v>
      </c>
      <c r="D81" s="95"/>
      <c r="E81" s="95"/>
      <c r="F81" s="95"/>
      <c r="G81" s="95"/>
      <c r="H81" s="95"/>
      <c r="I81" s="95"/>
      <c r="J81" s="95"/>
      <c r="K81" s="95"/>
      <c r="L81" s="96"/>
      <c r="M81" s="52">
        <v>22800</v>
      </c>
      <c r="N81" s="22"/>
      <c r="O81" s="21"/>
      <c r="P81" s="4"/>
    </row>
    <row r="82" spans="1:16" ht="17.100000000000001" customHeight="1" thickTop="1" thickBot="1" x14ac:dyDescent="0.3">
      <c r="A82" s="40"/>
      <c r="B82" s="79">
        <v>65</v>
      </c>
      <c r="C82" s="94" t="s">
        <v>135</v>
      </c>
      <c r="D82" s="95"/>
      <c r="E82" s="95"/>
      <c r="F82" s="95"/>
      <c r="G82" s="95"/>
      <c r="H82" s="95"/>
      <c r="I82" s="95"/>
      <c r="J82" s="95"/>
      <c r="K82" s="95"/>
      <c r="L82" s="96"/>
      <c r="M82" s="52">
        <v>9000</v>
      </c>
      <c r="N82" s="22"/>
      <c r="O82" s="21"/>
      <c r="P82" s="4"/>
    </row>
    <row r="83" spans="1:16" ht="17.100000000000001" customHeight="1" thickTop="1" thickBot="1" x14ac:dyDescent="0.3">
      <c r="A83" s="40"/>
      <c r="B83" s="79">
        <v>67</v>
      </c>
      <c r="C83" s="94" t="s">
        <v>136</v>
      </c>
      <c r="D83" s="95"/>
      <c r="E83" s="95"/>
      <c r="F83" s="95"/>
      <c r="G83" s="95"/>
      <c r="H83" s="95"/>
      <c r="I83" s="95"/>
      <c r="J83" s="95"/>
      <c r="K83" s="95"/>
      <c r="L83" s="96"/>
      <c r="M83" s="52">
        <v>5200</v>
      </c>
      <c r="N83" s="22"/>
      <c r="O83" s="21"/>
      <c r="P83" s="4"/>
    </row>
    <row r="84" spans="1:16" ht="17.100000000000001" customHeight="1" thickTop="1" thickBot="1" x14ac:dyDescent="0.3">
      <c r="A84" s="40"/>
      <c r="B84" s="79">
        <v>68</v>
      </c>
      <c r="C84" s="94" t="s">
        <v>137</v>
      </c>
      <c r="D84" s="95"/>
      <c r="E84" s="95"/>
      <c r="F84" s="95"/>
      <c r="G84" s="95"/>
      <c r="H84" s="95"/>
      <c r="I84" s="95"/>
      <c r="J84" s="95"/>
      <c r="K84" s="95"/>
      <c r="L84" s="96"/>
      <c r="M84" s="52">
        <v>7500</v>
      </c>
      <c r="N84" s="22"/>
      <c r="O84" s="21"/>
      <c r="P84" s="4"/>
    </row>
    <row r="85" spans="1:16" ht="17.100000000000001" customHeight="1" thickTop="1" thickBot="1" x14ac:dyDescent="0.3">
      <c r="A85" s="40"/>
      <c r="B85" s="79">
        <v>69</v>
      </c>
      <c r="C85" s="94" t="s">
        <v>138</v>
      </c>
      <c r="D85" s="95"/>
      <c r="E85" s="95"/>
      <c r="F85" s="95"/>
      <c r="G85" s="95"/>
      <c r="H85" s="95"/>
      <c r="I85" s="95"/>
      <c r="J85" s="95"/>
      <c r="K85" s="95"/>
      <c r="L85" s="96"/>
      <c r="M85" s="52">
        <v>250000</v>
      </c>
      <c r="N85" s="22"/>
      <c r="O85" s="21"/>
      <c r="P85" s="4"/>
    </row>
    <row r="86" spans="1:16" ht="17.100000000000001" customHeight="1" thickTop="1" thickBot="1" x14ac:dyDescent="0.3">
      <c r="A86" s="40"/>
      <c r="B86" s="79">
        <v>70</v>
      </c>
      <c r="C86" s="94" t="s">
        <v>139</v>
      </c>
      <c r="D86" s="95"/>
      <c r="E86" s="95"/>
      <c r="F86" s="95"/>
      <c r="G86" s="95"/>
      <c r="H86" s="95"/>
      <c r="I86" s="95"/>
      <c r="J86" s="95"/>
      <c r="K86" s="95"/>
      <c r="L86" s="96"/>
      <c r="M86" s="52">
        <v>290000</v>
      </c>
      <c r="N86" s="22"/>
      <c r="O86" s="21"/>
      <c r="P86" s="4"/>
    </row>
    <row r="87" spans="1:16" ht="17.100000000000001" customHeight="1" thickTop="1" thickBot="1" x14ac:dyDescent="0.3">
      <c r="A87" s="40"/>
      <c r="B87" s="79">
        <v>71</v>
      </c>
      <c r="C87" s="94" t="s">
        <v>140</v>
      </c>
      <c r="D87" s="95"/>
      <c r="E87" s="95"/>
      <c r="F87" s="95"/>
      <c r="G87" s="95"/>
      <c r="H87" s="95"/>
      <c r="I87" s="95"/>
      <c r="J87" s="95"/>
      <c r="K87" s="95"/>
      <c r="L87" s="96"/>
      <c r="M87" s="52">
        <v>170000</v>
      </c>
      <c r="N87" s="22"/>
      <c r="O87" s="21"/>
      <c r="P87" s="4"/>
    </row>
    <row r="88" spans="1:16" ht="17.100000000000001" customHeight="1" thickTop="1" thickBot="1" x14ac:dyDescent="0.3">
      <c r="A88" s="40"/>
      <c r="B88" s="79">
        <v>72</v>
      </c>
      <c r="C88" s="94" t="s">
        <v>141</v>
      </c>
      <c r="D88" s="95"/>
      <c r="E88" s="95"/>
      <c r="F88" s="95"/>
      <c r="G88" s="95"/>
      <c r="H88" s="95"/>
      <c r="I88" s="95"/>
      <c r="J88" s="95"/>
      <c r="K88" s="95"/>
      <c r="L88" s="96"/>
      <c r="M88" s="52">
        <v>120000</v>
      </c>
      <c r="N88" s="22"/>
      <c r="O88" s="21"/>
      <c r="P88" s="4"/>
    </row>
    <row r="89" spans="1:16" ht="17.100000000000001" customHeight="1" thickTop="1" thickBot="1" x14ac:dyDescent="0.3">
      <c r="A89" s="40"/>
      <c r="B89" s="79">
        <v>73</v>
      </c>
      <c r="C89" s="94" t="s">
        <v>142</v>
      </c>
      <c r="D89" s="95"/>
      <c r="E89" s="95"/>
      <c r="F89" s="95"/>
      <c r="G89" s="95"/>
      <c r="H89" s="95"/>
      <c r="I89" s="95"/>
      <c r="J89" s="95"/>
      <c r="K89" s="95"/>
      <c r="L89" s="96"/>
      <c r="M89" s="52">
        <v>55500</v>
      </c>
      <c r="N89" s="22"/>
      <c r="O89" s="21"/>
      <c r="P89" s="4"/>
    </row>
    <row r="90" spans="1:16" ht="17.100000000000001" customHeight="1" thickTop="1" thickBot="1" x14ac:dyDescent="0.3">
      <c r="A90" s="40"/>
      <c r="B90" s="79">
        <v>74</v>
      </c>
      <c r="C90" s="94" t="s">
        <v>143</v>
      </c>
      <c r="D90" s="95"/>
      <c r="E90" s="95"/>
      <c r="F90" s="95"/>
      <c r="G90" s="95"/>
      <c r="H90" s="95"/>
      <c r="I90" s="95"/>
      <c r="J90" s="95"/>
      <c r="K90" s="95"/>
      <c r="L90" s="96"/>
      <c r="M90" s="52">
        <v>4500</v>
      </c>
      <c r="N90" s="22"/>
      <c r="O90" s="21"/>
      <c r="P90" s="4"/>
    </row>
    <row r="91" spans="1:16" ht="17.100000000000001" customHeight="1" thickTop="1" thickBot="1" x14ac:dyDescent="0.3">
      <c r="A91" s="40"/>
      <c r="B91" s="79">
        <v>75</v>
      </c>
      <c r="C91" s="94" t="s">
        <v>144</v>
      </c>
      <c r="D91" s="95"/>
      <c r="E91" s="95"/>
      <c r="F91" s="95"/>
      <c r="G91" s="95"/>
      <c r="H91" s="95"/>
      <c r="I91" s="95"/>
      <c r="J91" s="95"/>
      <c r="K91" s="95"/>
      <c r="L91" s="96"/>
      <c r="M91" s="52">
        <v>150000</v>
      </c>
      <c r="N91" s="22"/>
      <c r="O91" s="21"/>
      <c r="P91" s="4"/>
    </row>
    <row r="92" spans="1:16" ht="17.100000000000001" customHeight="1" thickTop="1" thickBot="1" x14ac:dyDescent="0.3">
      <c r="A92" s="40"/>
      <c r="B92" s="79">
        <v>76</v>
      </c>
      <c r="C92" s="94" t="s">
        <v>145</v>
      </c>
      <c r="D92" s="95"/>
      <c r="E92" s="95"/>
      <c r="F92" s="95"/>
      <c r="G92" s="95"/>
      <c r="H92" s="95"/>
      <c r="I92" s="95"/>
      <c r="J92" s="95"/>
      <c r="K92" s="95"/>
      <c r="L92" s="96"/>
      <c r="M92" s="52">
        <v>150000</v>
      </c>
      <c r="N92" s="22"/>
      <c r="O92" s="21"/>
      <c r="P92" s="4"/>
    </row>
    <row r="93" spans="1:16" ht="17.100000000000001" customHeight="1" thickTop="1" thickBot="1" x14ac:dyDescent="0.3">
      <c r="A93" s="40"/>
      <c r="B93" s="79">
        <v>77</v>
      </c>
      <c r="C93" s="94" t="s">
        <v>88</v>
      </c>
      <c r="D93" s="95"/>
      <c r="E93" s="95"/>
      <c r="F93" s="95"/>
      <c r="G93" s="95"/>
      <c r="H93" s="95"/>
      <c r="I93" s="95"/>
      <c r="J93" s="95"/>
      <c r="K93" s="95"/>
      <c r="L93" s="96"/>
      <c r="M93" s="52">
        <v>502500</v>
      </c>
      <c r="N93" s="22"/>
      <c r="O93" s="21"/>
      <c r="P93" s="4"/>
    </row>
    <row r="94" spans="1:16" ht="17.100000000000001" customHeight="1" thickTop="1" thickBot="1" x14ac:dyDescent="0.3">
      <c r="A94" s="40"/>
      <c r="B94" s="79">
        <v>78</v>
      </c>
      <c r="C94" s="94" t="s">
        <v>84</v>
      </c>
      <c r="D94" s="95"/>
      <c r="E94" s="95"/>
      <c r="F94" s="95"/>
      <c r="G94" s="95"/>
      <c r="H94" s="95"/>
      <c r="I94" s="95"/>
      <c r="J94" s="95"/>
      <c r="K94" s="95"/>
      <c r="L94" s="96"/>
      <c r="M94" s="52">
        <v>65000</v>
      </c>
      <c r="N94" s="22"/>
      <c r="O94" s="21"/>
      <c r="P94" s="4"/>
    </row>
    <row r="95" spans="1:16" ht="17.100000000000001" customHeight="1" thickTop="1" thickBot="1" x14ac:dyDescent="0.3">
      <c r="A95" s="40"/>
      <c r="B95" s="79">
        <v>79</v>
      </c>
      <c r="C95" s="94" t="s">
        <v>85</v>
      </c>
      <c r="D95" s="95"/>
      <c r="E95" s="95"/>
      <c r="F95" s="95"/>
      <c r="G95" s="95"/>
      <c r="H95" s="95"/>
      <c r="I95" s="95"/>
      <c r="J95" s="95"/>
      <c r="K95" s="95"/>
      <c r="L95" s="96"/>
      <c r="M95" s="52">
        <v>51000</v>
      </c>
      <c r="N95" s="22"/>
      <c r="O95" s="21"/>
      <c r="P95" s="4"/>
    </row>
    <row r="96" spans="1:16" ht="17.100000000000001" customHeight="1" thickTop="1" thickBot="1" x14ac:dyDescent="0.3">
      <c r="A96" s="40"/>
      <c r="B96" s="79">
        <v>80</v>
      </c>
      <c r="C96" s="94" t="s">
        <v>146</v>
      </c>
      <c r="D96" s="95"/>
      <c r="E96" s="95"/>
      <c r="F96" s="95"/>
      <c r="G96" s="95"/>
      <c r="H96" s="95"/>
      <c r="I96" s="95"/>
      <c r="J96" s="95"/>
      <c r="K96" s="95"/>
      <c r="L96" s="96"/>
      <c r="M96" s="52">
        <v>89000</v>
      </c>
      <c r="N96" s="22"/>
      <c r="O96" s="21"/>
      <c r="P96" s="4"/>
    </row>
    <row r="97" spans="1:16" ht="17.100000000000001" customHeight="1" thickTop="1" thickBot="1" x14ac:dyDescent="0.3">
      <c r="A97" s="40"/>
      <c r="B97" s="79">
        <v>81</v>
      </c>
      <c r="C97" s="94" t="s">
        <v>147</v>
      </c>
      <c r="D97" s="95"/>
      <c r="E97" s="95"/>
      <c r="F97" s="95"/>
      <c r="G97" s="95"/>
      <c r="H97" s="95"/>
      <c r="I97" s="95"/>
      <c r="J97" s="95"/>
      <c r="K97" s="95"/>
      <c r="L97" s="96"/>
      <c r="M97" s="52">
        <v>57000</v>
      </c>
      <c r="N97" s="22"/>
      <c r="O97" s="21"/>
      <c r="P97" s="4"/>
    </row>
    <row r="98" spans="1:16" ht="17.100000000000001" customHeight="1" thickTop="1" thickBot="1" x14ac:dyDescent="0.3">
      <c r="A98" s="40"/>
      <c r="B98" s="79">
        <v>82</v>
      </c>
      <c r="C98" s="94" t="s">
        <v>148</v>
      </c>
      <c r="D98" s="95"/>
      <c r="E98" s="95"/>
      <c r="F98" s="95"/>
      <c r="G98" s="95"/>
      <c r="H98" s="95"/>
      <c r="I98" s="95"/>
      <c r="J98" s="95"/>
      <c r="K98" s="95"/>
      <c r="L98" s="96"/>
      <c r="M98" s="52">
        <v>22000</v>
      </c>
      <c r="N98" s="22"/>
      <c r="O98" s="21"/>
      <c r="P98" s="4"/>
    </row>
    <row r="99" spans="1:16" ht="17.100000000000001" customHeight="1" thickTop="1" thickBot="1" x14ac:dyDescent="0.3">
      <c r="A99" s="40"/>
      <c r="B99" s="79">
        <v>83</v>
      </c>
      <c r="C99" s="94" t="s">
        <v>149</v>
      </c>
      <c r="D99" s="95"/>
      <c r="E99" s="95"/>
      <c r="F99" s="95"/>
      <c r="G99" s="95"/>
      <c r="H99" s="95"/>
      <c r="I99" s="95"/>
      <c r="J99" s="95"/>
      <c r="K99" s="95"/>
      <c r="L99" s="96"/>
      <c r="M99" s="52">
        <v>60000</v>
      </c>
      <c r="N99" s="22"/>
      <c r="O99" s="21"/>
      <c r="P99" s="4"/>
    </row>
    <row r="100" spans="1:16" ht="17.100000000000001" customHeight="1" thickTop="1" thickBot="1" x14ac:dyDescent="0.3">
      <c r="A100" s="40"/>
      <c r="B100" s="79">
        <v>84</v>
      </c>
      <c r="C100" s="94" t="s">
        <v>150</v>
      </c>
      <c r="D100" s="95"/>
      <c r="E100" s="95"/>
      <c r="F100" s="95"/>
      <c r="G100" s="95"/>
      <c r="H100" s="95"/>
      <c r="I100" s="95"/>
      <c r="J100" s="95"/>
      <c r="K100" s="95"/>
      <c r="L100" s="96"/>
      <c r="M100" s="52">
        <v>30500</v>
      </c>
      <c r="N100" s="22"/>
      <c r="O100" s="21"/>
      <c r="P100" s="4"/>
    </row>
    <row r="101" spans="1:16" ht="17.100000000000001" customHeight="1" thickTop="1" thickBot="1" x14ac:dyDescent="0.3">
      <c r="A101" s="40"/>
      <c r="B101" s="79">
        <v>85</v>
      </c>
      <c r="C101" s="94" t="s">
        <v>151</v>
      </c>
      <c r="D101" s="95"/>
      <c r="E101" s="95"/>
      <c r="F101" s="95"/>
      <c r="G101" s="95"/>
      <c r="H101" s="95"/>
      <c r="I101" s="95"/>
      <c r="J101" s="95"/>
      <c r="K101" s="95"/>
      <c r="L101" s="96"/>
      <c r="M101" s="52">
        <v>59800</v>
      </c>
      <c r="N101" s="22"/>
      <c r="O101" s="21"/>
      <c r="P101" s="4"/>
    </row>
    <row r="102" spans="1:16" ht="17.100000000000001" customHeight="1" thickTop="1" thickBot="1" x14ac:dyDescent="0.3">
      <c r="A102" s="40"/>
      <c r="B102" s="79">
        <v>86</v>
      </c>
      <c r="C102" s="94" t="s">
        <v>152</v>
      </c>
      <c r="D102" s="95"/>
      <c r="E102" s="95"/>
      <c r="F102" s="95"/>
      <c r="G102" s="95"/>
      <c r="H102" s="95"/>
      <c r="I102" s="95"/>
      <c r="J102" s="95"/>
      <c r="K102" s="95"/>
      <c r="L102" s="96"/>
      <c r="M102" s="52">
        <v>32600</v>
      </c>
      <c r="N102" s="22"/>
      <c r="O102" s="21"/>
      <c r="P102" s="4"/>
    </row>
    <row r="103" spans="1:16" ht="17.100000000000001" customHeight="1" thickTop="1" thickBot="1" x14ac:dyDescent="0.3">
      <c r="A103" s="40"/>
      <c r="B103" s="79">
        <v>87</v>
      </c>
      <c r="C103" s="94" t="s">
        <v>153</v>
      </c>
      <c r="D103" s="95"/>
      <c r="E103" s="95"/>
      <c r="F103" s="95"/>
      <c r="G103" s="95"/>
      <c r="H103" s="95"/>
      <c r="I103" s="95"/>
      <c r="J103" s="95"/>
      <c r="K103" s="95"/>
      <c r="L103" s="96"/>
      <c r="M103" s="52">
        <v>16400</v>
      </c>
      <c r="N103" s="22"/>
      <c r="O103" s="21"/>
      <c r="P103" s="4"/>
    </row>
    <row r="104" spans="1:16" ht="17.100000000000001" customHeight="1" thickTop="1" thickBot="1" x14ac:dyDescent="0.3">
      <c r="A104" s="40"/>
      <c r="B104" s="79">
        <v>88</v>
      </c>
      <c r="C104" s="94" t="s">
        <v>154</v>
      </c>
      <c r="D104" s="95"/>
      <c r="E104" s="95"/>
      <c r="F104" s="95"/>
      <c r="G104" s="95"/>
      <c r="H104" s="95"/>
      <c r="I104" s="95"/>
      <c r="J104" s="95"/>
      <c r="K104" s="95"/>
      <c r="L104" s="96"/>
      <c r="M104" s="52">
        <v>5300</v>
      </c>
      <c r="N104" s="22"/>
      <c r="O104" s="21"/>
      <c r="P104" s="4"/>
    </row>
    <row r="105" spans="1:16" ht="17.100000000000001" customHeight="1" thickTop="1" thickBot="1" x14ac:dyDescent="0.3">
      <c r="A105" s="40"/>
      <c r="B105" s="79">
        <v>89</v>
      </c>
      <c r="C105" s="94" t="s">
        <v>155</v>
      </c>
      <c r="D105" s="95"/>
      <c r="E105" s="95"/>
      <c r="F105" s="95"/>
      <c r="G105" s="95"/>
      <c r="H105" s="95"/>
      <c r="I105" s="95"/>
      <c r="J105" s="95"/>
      <c r="K105" s="95"/>
      <c r="L105" s="96"/>
      <c r="M105" s="52">
        <v>5300</v>
      </c>
      <c r="N105" s="22"/>
      <c r="O105" s="21"/>
      <c r="P105" s="4"/>
    </row>
    <row r="106" spans="1:16" ht="17.100000000000001" customHeight="1" thickTop="1" thickBot="1" x14ac:dyDescent="0.3">
      <c r="A106" s="40"/>
      <c r="B106" s="79">
        <v>90</v>
      </c>
      <c r="C106" s="94" t="s">
        <v>156</v>
      </c>
      <c r="D106" s="95"/>
      <c r="E106" s="95"/>
      <c r="F106" s="95"/>
      <c r="G106" s="95"/>
      <c r="H106" s="95"/>
      <c r="I106" s="95"/>
      <c r="J106" s="95"/>
      <c r="K106" s="95"/>
      <c r="L106" s="96"/>
      <c r="M106" s="52">
        <v>5300</v>
      </c>
      <c r="N106" s="22"/>
      <c r="O106" s="21"/>
      <c r="P106" s="4"/>
    </row>
    <row r="107" spans="1:16" ht="17.100000000000001" customHeight="1" thickTop="1" thickBot="1" x14ac:dyDescent="0.3">
      <c r="A107" s="40"/>
      <c r="B107" s="79">
        <v>91</v>
      </c>
      <c r="C107" s="94" t="s">
        <v>157</v>
      </c>
      <c r="D107" s="95"/>
      <c r="E107" s="95"/>
      <c r="F107" s="95"/>
      <c r="G107" s="95"/>
      <c r="H107" s="95"/>
      <c r="I107" s="95"/>
      <c r="J107" s="95"/>
      <c r="K107" s="95"/>
      <c r="L107" s="96"/>
      <c r="M107" s="52">
        <v>26000</v>
      </c>
      <c r="N107" s="22"/>
      <c r="O107" s="21"/>
      <c r="P107" s="4"/>
    </row>
    <row r="108" spans="1:16" ht="17.100000000000001" customHeight="1" thickTop="1" thickBot="1" x14ac:dyDescent="0.3">
      <c r="A108" s="40"/>
      <c r="B108" s="79">
        <v>92</v>
      </c>
      <c r="C108" s="94" t="s">
        <v>161</v>
      </c>
      <c r="D108" s="95"/>
      <c r="E108" s="95"/>
      <c r="F108" s="95"/>
      <c r="G108" s="95"/>
      <c r="H108" s="95"/>
      <c r="I108" s="95"/>
      <c r="J108" s="95"/>
      <c r="K108" s="95"/>
      <c r="L108" s="96"/>
      <c r="M108" s="52">
        <v>8000</v>
      </c>
      <c r="N108" s="22"/>
      <c r="O108" s="21"/>
      <c r="P108" s="4"/>
    </row>
    <row r="109" spans="1:16" ht="17.100000000000001" customHeight="1" thickTop="1" thickBot="1" x14ac:dyDescent="0.3">
      <c r="A109" s="40"/>
      <c r="B109" s="79">
        <v>93</v>
      </c>
      <c r="C109" s="94" t="s">
        <v>166</v>
      </c>
      <c r="D109" s="95"/>
      <c r="E109" s="95"/>
      <c r="F109" s="95"/>
      <c r="G109" s="95"/>
      <c r="H109" s="95"/>
      <c r="I109" s="95"/>
      <c r="J109" s="95"/>
      <c r="K109" s="95"/>
      <c r="L109" s="96"/>
      <c r="M109" s="52">
        <v>19000</v>
      </c>
      <c r="N109" s="22"/>
      <c r="O109" s="21"/>
      <c r="P109" s="4"/>
    </row>
    <row r="110" spans="1:16" ht="17.100000000000001" customHeight="1" thickTop="1" thickBot="1" x14ac:dyDescent="0.3">
      <c r="A110" s="40"/>
      <c r="B110" s="79">
        <v>94</v>
      </c>
      <c r="C110" s="94" t="s">
        <v>167</v>
      </c>
      <c r="D110" s="95"/>
      <c r="E110" s="95"/>
      <c r="F110" s="95"/>
      <c r="G110" s="95"/>
      <c r="H110" s="95"/>
      <c r="I110" s="95"/>
      <c r="J110" s="95"/>
      <c r="K110" s="95"/>
      <c r="L110" s="96"/>
      <c r="M110" s="52">
        <v>14600</v>
      </c>
      <c r="N110" s="22"/>
      <c r="O110" s="21"/>
      <c r="P110" s="4"/>
    </row>
    <row r="111" spans="1:16" ht="17.100000000000001" customHeight="1" thickTop="1" thickBot="1" x14ac:dyDescent="0.3">
      <c r="A111" s="40"/>
      <c r="B111" s="79">
        <v>95</v>
      </c>
      <c r="C111" s="94" t="s">
        <v>173</v>
      </c>
      <c r="D111" s="95"/>
      <c r="E111" s="95"/>
      <c r="F111" s="95"/>
      <c r="G111" s="95"/>
      <c r="H111" s="95"/>
      <c r="I111" s="95"/>
      <c r="J111" s="95"/>
      <c r="K111" s="95"/>
      <c r="L111" s="96"/>
      <c r="M111" s="52">
        <v>39000</v>
      </c>
      <c r="N111" s="22"/>
      <c r="O111" s="21"/>
      <c r="P111" s="4"/>
    </row>
    <row r="112" spans="1:16" ht="17.100000000000001" customHeight="1" thickTop="1" thickBot="1" x14ac:dyDescent="0.3">
      <c r="A112" s="40"/>
      <c r="B112" s="79">
        <v>96</v>
      </c>
      <c r="C112" s="94" t="s">
        <v>174</v>
      </c>
      <c r="D112" s="95"/>
      <c r="E112" s="95"/>
      <c r="F112" s="95"/>
      <c r="G112" s="95"/>
      <c r="H112" s="95"/>
      <c r="I112" s="95"/>
      <c r="J112" s="95"/>
      <c r="K112" s="95"/>
      <c r="L112" s="96"/>
      <c r="M112" s="52">
        <v>60000</v>
      </c>
      <c r="N112" s="22"/>
      <c r="O112" s="21"/>
      <c r="P112" s="4"/>
    </row>
    <row r="113" spans="1:20" ht="17.100000000000001" customHeight="1" thickTop="1" thickBot="1" x14ac:dyDescent="0.3">
      <c r="A113" s="40"/>
      <c r="B113" s="79">
        <v>97</v>
      </c>
      <c r="C113" s="94" t="s">
        <v>175</v>
      </c>
      <c r="D113" s="95"/>
      <c r="E113" s="95"/>
      <c r="F113" s="95"/>
      <c r="G113" s="95"/>
      <c r="H113" s="95"/>
      <c r="I113" s="95"/>
      <c r="J113" s="95"/>
      <c r="K113" s="95"/>
      <c r="L113" s="96"/>
      <c r="M113" s="52">
        <v>9000</v>
      </c>
      <c r="N113" s="22"/>
      <c r="O113" s="21"/>
      <c r="P113" s="4"/>
    </row>
    <row r="114" spans="1:20" ht="17.100000000000001" customHeight="1" thickTop="1" thickBot="1" x14ac:dyDescent="0.3">
      <c r="A114" s="40"/>
      <c r="B114" s="79">
        <v>98</v>
      </c>
      <c r="C114" s="94" t="s">
        <v>176</v>
      </c>
      <c r="D114" s="95"/>
      <c r="E114" s="95"/>
      <c r="F114" s="95"/>
      <c r="G114" s="95"/>
      <c r="H114" s="95"/>
      <c r="I114" s="95"/>
      <c r="J114" s="95"/>
      <c r="K114" s="95"/>
      <c r="L114" s="96"/>
      <c r="M114" s="52">
        <v>19500</v>
      </c>
      <c r="N114" s="22"/>
      <c r="O114" s="21"/>
      <c r="P114" s="4"/>
    </row>
    <row r="115" spans="1:20" ht="17.100000000000001" customHeight="1" thickTop="1" thickBot="1" x14ac:dyDescent="0.3">
      <c r="A115" s="40"/>
      <c r="B115" s="79">
        <v>99</v>
      </c>
      <c r="C115" s="94" t="s">
        <v>177</v>
      </c>
      <c r="D115" s="95"/>
      <c r="E115" s="95"/>
      <c r="F115" s="95"/>
      <c r="G115" s="95"/>
      <c r="H115" s="95"/>
      <c r="I115" s="95"/>
      <c r="J115" s="95"/>
      <c r="K115" s="95"/>
      <c r="L115" s="96"/>
      <c r="M115" s="52">
        <v>500000</v>
      </c>
      <c r="N115" s="22"/>
      <c r="O115" s="21"/>
      <c r="P115" s="4"/>
    </row>
    <row r="116" spans="1:20" ht="17.100000000000001" customHeight="1" thickTop="1" thickBot="1" x14ac:dyDescent="0.3">
      <c r="A116" s="40"/>
      <c r="B116" s="79">
        <v>100</v>
      </c>
      <c r="C116" s="94" t="s">
        <v>178</v>
      </c>
      <c r="D116" s="95"/>
      <c r="E116" s="95"/>
      <c r="F116" s="95"/>
      <c r="G116" s="95"/>
      <c r="H116" s="95"/>
      <c r="I116" s="95"/>
      <c r="J116" s="95"/>
      <c r="K116" s="95"/>
      <c r="L116" s="96"/>
      <c r="M116" s="52">
        <v>39000</v>
      </c>
      <c r="N116" s="22"/>
      <c r="O116" s="21"/>
      <c r="P116" s="4"/>
    </row>
    <row r="117" spans="1:20" ht="17.100000000000001" customHeight="1" thickTop="1" thickBot="1" x14ac:dyDescent="0.3">
      <c r="A117" s="40"/>
      <c r="B117" s="79">
        <v>101</v>
      </c>
      <c r="C117" s="94" t="s">
        <v>185</v>
      </c>
      <c r="D117" s="95"/>
      <c r="E117" s="95"/>
      <c r="F117" s="95"/>
      <c r="G117" s="95"/>
      <c r="H117" s="95"/>
      <c r="I117" s="95"/>
      <c r="J117" s="95"/>
      <c r="K117" s="95"/>
      <c r="L117" s="96"/>
      <c r="M117" s="52">
        <v>98000</v>
      </c>
      <c r="N117" s="22"/>
      <c r="O117" s="21"/>
      <c r="P117" s="4"/>
    </row>
    <row r="118" spans="1:20" ht="17.100000000000001" customHeight="1" thickTop="1" thickBot="1" x14ac:dyDescent="0.3">
      <c r="A118" s="40"/>
      <c r="B118" s="79">
        <v>102</v>
      </c>
      <c r="C118" s="94" t="s">
        <v>207</v>
      </c>
      <c r="D118" s="95"/>
      <c r="E118" s="95"/>
      <c r="F118" s="95"/>
      <c r="G118" s="95"/>
      <c r="H118" s="95"/>
      <c r="I118" s="95"/>
      <c r="J118" s="95"/>
      <c r="K118" s="95"/>
      <c r="L118" s="96"/>
      <c r="M118" s="52">
        <v>30000</v>
      </c>
      <c r="N118" s="22"/>
      <c r="O118" s="21"/>
      <c r="P118" s="4"/>
    </row>
    <row r="119" spans="1:20" ht="17.100000000000001" customHeight="1" thickTop="1" thickBot="1" x14ac:dyDescent="0.3">
      <c r="A119" s="40"/>
      <c r="B119" s="79">
        <v>103</v>
      </c>
      <c r="C119" s="94" t="s">
        <v>208</v>
      </c>
      <c r="D119" s="95"/>
      <c r="E119" s="95"/>
      <c r="F119" s="95"/>
      <c r="G119" s="95"/>
      <c r="H119" s="95"/>
      <c r="I119" s="95"/>
      <c r="J119" s="95"/>
      <c r="K119" s="95"/>
      <c r="L119" s="96"/>
      <c r="M119" s="52">
        <v>6000</v>
      </c>
      <c r="N119" s="22"/>
      <c r="O119" s="21"/>
      <c r="P119" s="4"/>
    </row>
    <row r="120" spans="1:20" ht="17.100000000000001" customHeight="1" thickTop="1" thickBot="1" x14ac:dyDescent="0.3">
      <c r="A120" s="40"/>
      <c r="B120" s="79">
        <v>104</v>
      </c>
      <c r="C120" s="94" t="s">
        <v>188</v>
      </c>
      <c r="D120" s="95"/>
      <c r="E120" s="95"/>
      <c r="F120" s="95"/>
      <c r="G120" s="95"/>
      <c r="H120" s="95"/>
      <c r="I120" s="95"/>
      <c r="J120" s="95"/>
      <c r="K120" s="95"/>
      <c r="L120" s="96"/>
      <c r="M120" s="52">
        <v>450000</v>
      </c>
      <c r="N120" s="22"/>
      <c r="O120" s="21"/>
      <c r="P120" s="4"/>
    </row>
    <row r="121" spans="1:20" ht="17.100000000000001" customHeight="1" thickTop="1" thickBot="1" x14ac:dyDescent="0.3">
      <c r="A121" s="40"/>
      <c r="B121" s="79">
        <v>105</v>
      </c>
      <c r="C121" s="94" t="s">
        <v>189</v>
      </c>
      <c r="D121" s="95"/>
      <c r="E121" s="95"/>
      <c r="F121" s="95"/>
      <c r="G121" s="95"/>
      <c r="H121" s="95"/>
      <c r="I121" s="95"/>
      <c r="J121" s="95"/>
      <c r="K121" s="95"/>
      <c r="L121" s="96"/>
      <c r="M121" s="52">
        <v>33600</v>
      </c>
      <c r="N121" s="22"/>
      <c r="O121" s="21"/>
      <c r="P121" s="4"/>
    </row>
    <row r="122" spans="1:20" ht="17.100000000000001" customHeight="1" thickTop="1" thickBot="1" x14ac:dyDescent="0.3">
      <c r="A122" s="40"/>
      <c r="B122" s="79">
        <v>106</v>
      </c>
      <c r="C122" s="94" t="s">
        <v>190</v>
      </c>
      <c r="D122" s="95"/>
      <c r="E122" s="95"/>
      <c r="F122" s="95"/>
      <c r="G122" s="95"/>
      <c r="H122" s="95"/>
      <c r="I122" s="95"/>
      <c r="J122" s="95"/>
      <c r="K122" s="95"/>
      <c r="L122" s="96"/>
      <c r="M122" s="52">
        <v>10000</v>
      </c>
      <c r="N122" s="22"/>
      <c r="O122" s="21"/>
      <c r="P122" s="4"/>
    </row>
    <row r="123" spans="1:20" ht="17.100000000000001" customHeight="1" thickTop="1" thickBot="1" x14ac:dyDescent="0.3">
      <c r="A123" s="40"/>
      <c r="B123" s="79">
        <v>107</v>
      </c>
      <c r="C123" s="94" t="s">
        <v>191</v>
      </c>
      <c r="D123" s="95"/>
      <c r="E123" s="95"/>
      <c r="F123" s="95"/>
      <c r="G123" s="95"/>
      <c r="H123" s="95"/>
      <c r="I123" s="95"/>
      <c r="J123" s="95"/>
      <c r="K123" s="95"/>
      <c r="L123" s="96"/>
      <c r="M123" s="52">
        <v>502500</v>
      </c>
      <c r="N123" s="22"/>
      <c r="O123" s="21"/>
      <c r="P123" s="4"/>
    </row>
    <row r="124" spans="1:20" ht="17.100000000000001" customHeight="1" thickTop="1" thickBot="1" x14ac:dyDescent="0.3">
      <c r="A124" s="40"/>
      <c r="B124" s="79">
        <v>108</v>
      </c>
      <c r="C124" s="94" t="s">
        <v>192</v>
      </c>
      <c r="D124" s="95"/>
      <c r="E124" s="95"/>
      <c r="F124" s="95"/>
      <c r="G124" s="95"/>
      <c r="H124" s="95"/>
      <c r="I124" s="95"/>
      <c r="J124" s="95"/>
      <c r="K124" s="95"/>
      <c r="L124" s="96"/>
      <c r="M124" s="52">
        <v>502500</v>
      </c>
      <c r="N124" s="22"/>
      <c r="O124" s="21"/>
      <c r="P124" s="4"/>
    </row>
    <row r="125" spans="1:20" ht="17.100000000000001" customHeight="1" thickTop="1" thickBot="1" x14ac:dyDescent="0.3">
      <c r="A125" s="40"/>
      <c r="B125" s="79">
        <v>109</v>
      </c>
      <c r="C125" s="94" t="s">
        <v>193</v>
      </c>
      <c r="D125" s="95"/>
      <c r="E125" s="95"/>
      <c r="F125" s="95"/>
      <c r="G125" s="95"/>
      <c r="H125" s="95"/>
      <c r="I125" s="95"/>
      <c r="J125" s="95"/>
      <c r="K125" s="95"/>
      <c r="L125" s="96"/>
      <c r="M125" s="52">
        <v>250000</v>
      </c>
      <c r="N125" s="22"/>
      <c r="O125" s="21"/>
      <c r="P125" s="4"/>
    </row>
    <row r="126" spans="1:20" ht="17.100000000000001" customHeight="1" thickTop="1" thickBot="1" x14ac:dyDescent="0.3">
      <c r="A126" s="40"/>
      <c r="B126" s="79">
        <v>110</v>
      </c>
      <c r="C126" s="94" t="s">
        <v>194</v>
      </c>
      <c r="D126" s="95"/>
      <c r="E126" s="95"/>
      <c r="F126" s="95"/>
      <c r="G126" s="95"/>
      <c r="H126" s="95"/>
      <c r="I126" s="95"/>
      <c r="J126" s="95"/>
      <c r="K126" s="95"/>
      <c r="L126" s="96"/>
      <c r="M126" s="52">
        <v>42000</v>
      </c>
      <c r="N126" s="22"/>
      <c r="O126" s="21"/>
      <c r="P126" s="4"/>
    </row>
    <row r="127" spans="1:20" ht="17.100000000000001" customHeight="1" thickTop="1" thickBot="1" x14ac:dyDescent="0.3">
      <c r="A127" s="40"/>
      <c r="B127" s="79">
        <v>111</v>
      </c>
      <c r="C127" s="94" t="s">
        <v>196</v>
      </c>
      <c r="D127" s="95"/>
      <c r="E127" s="95"/>
      <c r="F127" s="95"/>
      <c r="G127" s="95"/>
      <c r="H127" s="95"/>
      <c r="I127" s="95"/>
      <c r="J127" s="95"/>
      <c r="K127" s="95"/>
      <c r="L127" s="96"/>
      <c r="M127" s="52">
        <v>13000</v>
      </c>
      <c r="N127" s="22"/>
      <c r="O127" s="21"/>
      <c r="P127" s="4"/>
      <c r="R127" s="75">
        <v>6442538</v>
      </c>
      <c r="T127" s="75">
        <v>6431138</v>
      </c>
    </row>
    <row r="128" spans="1:20" ht="17.100000000000001" customHeight="1" thickTop="1" thickBot="1" x14ac:dyDescent="0.3">
      <c r="A128" s="40"/>
      <c r="B128" s="79">
        <v>112</v>
      </c>
      <c r="C128" s="94" t="s">
        <v>197</v>
      </c>
      <c r="D128" s="95"/>
      <c r="E128" s="95"/>
      <c r="F128" s="95"/>
      <c r="G128" s="95"/>
      <c r="H128" s="95"/>
      <c r="I128" s="95"/>
      <c r="J128" s="95"/>
      <c r="K128" s="95"/>
      <c r="L128" s="96"/>
      <c r="M128" s="52">
        <v>17500</v>
      </c>
      <c r="N128" s="22"/>
      <c r="O128" s="21"/>
      <c r="P128" s="4"/>
      <c r="R128" s="75">
        <v>4349000</v>
      </c>
      <c r="T128" s="75">
        <v>4360400</v>
      </c>
    </row>
    <row r="129" spans="1:20" ht="17.100000000000001" customHeight="1" thickTop="1" thickBot="1" x14ac:dyDescent="0.3">
      <c r="A129" s="40"/>
      <c r="B129" s="79">
        <v>113</v>
      </c>
      <c r="C129" s="94" t="s">
        <v>200</v>
      </c>
      <c r="D129" s="95"/>
      <c r="E129" s="95"/>
      <c r="F129" s="95"/>
      <c r="G129" s="95"/>
      <c r="H129" s="95"/>
      <c r="I129" s="95"/>
      <c r="J129" s="95"/>
      <c r="K129" s="95"/>
      <c r="L129" s="96"/>
      <c r="M129" s="52">
        <v>68000</v>
      </c>
      <c r="N129" s="22"/>
      <c r="O129" s="21"/>
      <c r="P129" s="4"/>
      <c r="R129" s="75"/>
    </row>
    <row r="130" spans="1:20" ht="17.100000000000001" customHeight="1" thickTop="1" thickBot="1" x14ac:dyDescent="0.3">
      <c r="A130" s="40"/>
      <c r="B130" s="79">
        <v>114</v>
      </c>
      <c r="C130" s="94" t="s">
        <v>199</v>
      </c>
      <c r="D130" s="95"/>
      <c r="E130" s="95"/>
      <c r="F130" s="95"/>
      <c r="G130" s="95"/>
      <c r="H130" s="95"/>
      <c r="I130" s="95"/>
      <c r="J130" s="95"/>
      <c r="K130" s="95"/>
      <c r="L130" s="96"/>
      <c r="M130" s="52">
        <v>199000</v>
      </c>
      <c r="N130" s="22"/>
      <c r="O130" s="21"/>
      <c r="P130" s="4"/>
      <c r="T130" s="75">
        <f>SUM(T127:T129)</f>
        <v>10791538</v>
      </c>
    </row>
    <row r="131" spans="1:20" ht="17.100000000000001" customHeight="1" thickTop="1" thickBot="1" x14ac:dyDescent="0.3">
      <c r="A131" s="40"/>
      <c r="B131" s="79">
        <v>115</v>
      </c>
      <c r="C131" s="94" t="s">
        <v>201</v>
      </c>
      <c r="D131" s="95"/>
      <c r="E131" s="95"/>
      <c r="F131" s="95"/>
      <c r="G131" s="95"/>
      <c r="H131" s="95"/>
      <c r="I131" s="95"/>
      <c r="J131" s="95"/>
      <c r="K131" s="95"/>
      <c r="L131" s="96"/>
      <c r="M131" s="52">
        <v>86000</v>
      </c>
      <c r="N131" s="22"/>
      <c r="O131" s="21"/>
      <c r="P131" s="4"/>
    </row>
    <row r="132" spans="1:20" ht="16.5" customHeight="1" thickTop="1" thickBot="1" x14ac:dyDescent="0.3">
      <c r="A132" s="40"/>
      <c r="B132" s="48"/>
      <c r="C132" s="87"/>
      <c r="D132" s="38"/>
      <c r="E132" s="38"/>
      <c r="F132" s="38"/>
      <c r="G132" s="38"/>
      <c r="H132" s="38"/>
      <c r="I132" s="38"/>
      <c r="J132" s="38"/>
      <c r="K132" s="38"/>
      <c r="L132" s="88"/>
      <c r="M132" s="52"/>
      <c r="N132" s="22"/>
      <c r="O132" s="21"/>
      <c r="P132" s="4"/>
      <c r="R132" s="75">
        <v>557462</v>
      </c>
      <c r="T132" s="75">
        <v>568862</v>
      </c>
    </row>
    <row r="133" spans="1:20" ht="21.75" customHeight="1" thickTop="1" x14ac:dyDescent="0.25">
      <c r="A133" s="40"/>
      <c r="B133" s="21"/>
      <c r="C133" s="21"/>
      <c r="D133" s="21"/>
      <c r="E133" s="21"/>
      <c r="F133" s="21"/>
      <c r="G133" s="21" t="s">
        <v>17</v>
      </c>
      <c r="H133" s="21"/>
      <c r="I133" s="21"/>
      <c r="J133" s="21"/>
      <c r="K133" s="21"/>
      <c r="L133" s="22"/>
      <c r="M133" s="53">
        <f>SUM(M18:M132)</f>
        <v>6431138.0199999996</v>
      </c>
      <c r="N133" s="22"/>
      <c r="O133" s="21"/>
      <c r="P133" s="4"/>
      <c r="R133" s="75">
        <v>528462</v>
      </c>
      <c r="T133" s="75">
        <v>40400</v>
      </c>
    </row>
    <row r="134" spans="1:20" ht="21.75" customHeight="1" thickBot="1" x14ac:dyDescent="0.3">
      <c r="A134" s="40"/>
      <c r="B134" s="21"/>
      <c r="C134" s="21"/>
      <c r="D134" s="21"/>
      <c r="E134" s="21"/>
      <c r="F134" s="21"/>
      <c r="G134" s="21" t="s">
        <v>18</v>
      </c>
      <c r="H134" s="21"/>
      <c r="I134" s="21"/>
      <c r="J134" s="21"/>
      <c r="K134" s="21"/>
      <c r="L134" s="21"/>
      <c r="M134" s="54">
        <v>7000000</v>
      </c>
      <c r="N134" s="22"/>
      <c r="O134" s="21"/>
      <c r="P134" s="4"/>
      <c r="R134" s="75"/>
    </row>
    <row r="135" spans="1:20" ht="21.75" customHeight="1" x14ac:dyDescent="0.25">
      <c r="A135" s="40"/>
      <c r="B135" s="21"/>
      <c r="C135" s="21"/>
      <c r="D135" s="21"/>
      <c r="E135" s="21"/>
      <c r="F135" s="21"/>
      <c r="G135" s="21" t="s">
        <v>19</v>
      </c>
      <c r="H135" s="21"/>
      <c r="I135" s="21"/>
      <c r="J135" s="21"/>
      <c r="K135" s="21"/>
      <c r="L135" s="21"/>
      <c r="M135" s="55">
        <f>M134-M133</f>
        <v>568861.98000000045</v>
      </c>
      <c r="N135" s="22"/>
      <c r="O135" s="21"/>
      <c r="P135" s="4"/>
      <c r="R135" s="75">
        <f>R132-R133</f>
        <v>29000</v>
      </c>
      <c r="T135" s="75">
        <f>T132-T133</f>
        <v>528462</v>
      </c>
    </row>
    <row r="136" spans="1:20" ht="21.75" customHeight="1" thickBot="1" x14ac:dyDescent="0.3">
      <c r="A136" s="40"/>
      <c r="B136" s="21"/>
      <c r="C136" s="21"/>
      <c r="D136" s="21"/>
      <c r="E136" s="21"/>
      <c r="F136" s="21"/>
      <c r="G136" s="21" t="s">
        <v>20</v>
      </c>
      <c r="H136" s="21"/>
      <c r="I136" s="21"/>
      <c r="J136" s="21"/>
      <c r="K136" s="21"/>
      <c r="L136" s="21"/>
      <c r="M136" s="56"/>
      <c r="N136" s="22"/>
      <c r="O136" s="21"/>
      <c r="P136" s="4"/>
    </row>
    <row r="137" spans="1:20" ht="19.5" customHeight="1" thickBot="1" x14ac:dyDescent="0.3">
      <c r="A137" s="40"/>
      <c r="B137" s="21"/>
      <c r="C137" s="21"/>
      <c r="D137" s="21"/>
      <c r="E137" s="21"/>
      <c r="F137" s="21"/>
      <c r="G137" s="21"/>
      <c r="H137" s="21" t="s">
        <v>21</v>
      </c>
      <c r="I137" s="21"/>
      <c r="J137" s="21"/>
      <c r="K137" s="21"/>
      <c r="L137" s="21"/>
      <c r="M137" s="57">
        <f>M135+M136</f>
        <v>568861.98000000045</v>
      </c>
      <c r="N137" s="22"/>
      <c r="O137" s="21"/>
      <c r="P137" s="4"/>
    </row>
    <row r="138" spans="1:20" ht="10.5" customHeight="1" x14ac:dyDescent="0.25">
      <c r="A138" s="58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59"/>
      <c r="O138" s="21"/>
      <c r="P138" s="4"/>
    </row>
    <row r="139" spans="1:20" s="61" customFormat="1" x14ac:dyDescent="0.25">
      <c r="A139" s="60"/>
      <c r="B139" s="61" t="s">
        <v>22</v>
      </c>
      <c r="T139" s="76"/>
    </row>
    <row r="140" spans="1:20" x14ac:dyDescent="0.25">
      <c r="A140" s="62" t="s">
        <v>23</v>
      </c>
      <c r="B140" s="8"/>
      <c r="C140" s="8"/>
      <c r="D140" s="8"/>
      <c r="E140" s="8"/>
      <c r="F140" s="9"/>
      <c r="G140" s="8" t="s">
        <v>26</v>
      </c>
      <c r="H140" s="8"/>
      <c r="I140" s="8"/>
      <c r="J140" s="8"/>
      <c r="K140" s="8"/>
      <c r="L140" s="7" t="s">
        <v>24</v>
      </c>
      <c r="M140" s="8"/>
      <c r="N140" s="9"/>
    </row>
    <row r="141" spans="1:20" x14ac:dyDescent="0.25">
      <c r="A141" s="63"/>
      <c r="F141" s="64"/>
      <c r="L141" s="65"/>
      <c r="N141" s="64"/>
    </row>
    <row r="142" spans="1:20" x14ac:dyDescent="0.25">
      <c r="A142" s="63"/>
      <c r="F142" s="64"/>
      <c r="L142" s="65"/>
      <c r="N142" s="64"/>
    </row>
    <row r="143" spans="1:20" x14ac:dyDescent="0.25">
      <c r="A143" s="63"/>
      <c r="F143" s="64"/>
      <c r="L143" s="65"/>
      <c r="N143" s="64"/>
    </row>
    <row r="144" spans="1:20" x14ac:dyDescent="0.25">
      <c r="A144" s="63"/>
      <c r="F144" s="64"/>
      <c r="L144" s="65"/>
      <c r="N144" s="64"/>
    </row>
    <row r="145" spans="1:20" x14ac:dyDescent="0.25">
      <c r="A145" s="63"/>
      <c r="B145" s="66"/>
      <c r="F145" s="64"/>
      <c r="L145" s="65"/>
      <c r="N145" s="64"/>
    </row>
    <row r="146" spans="1:20" x14ac:dyDescent="0.25">
      <c r="A146" s="63"/>
      <c r="F146" s="64"/>
      <c r="L146" s="65"/>
      <c r="N146" s="64"/>
    </row>
    <row r="147" spans="1:20" ht="15" customHeight="1" x14ac:dyDescent="0.25">
      <c r="A147" s="104" t="s">
        <v>204</v>
      </c>
      <c r="B147" s="105"/>
      <c r="C147" s="105"/>
      <c r="D147" s="105"/>
      <c r="E147" s="105"/>
      <c r="F147" s="106"/>
      <c r="G147" s="104" t="s">
        <v>27</v>
      </c>
      <c r="H147" s="105"/>
      <c r="I147" s="105"/>
      <c r="J147" s="105"/>
      <c r="K147" s="106"/>
      <c r="L147" s="104" t="s">
        <v>28</v>
      </c>
      <c r="M147" s="105"/>
      <c r="N147" s="106"/>
    </row>
    <row r="148" spans="1:20" s="61" customFormat="1" x14ac:dyDescent="0.25">
      <c r="T148" s="76"/>
    </row>
    <row r="149" spans="1:20" s="61" customFormat="1" x14ac:dyDescent="0.25">
      <c r="T149" s="76"/>
    </row>
    <row r="150" spans="1:20" ht="15.75" x14ac:dyDescent="0.25">
      <c r="B150" s="67"/>
      <c r="C150" s="67"/>
      <c r="D150" s="67"/>
      <c r="E150" s="67"/>
      <c r="F150" s="67"/>
      <c r="G150" s="67"/>
      <c r="H150" s="67"/>
      <c r="I150" s="67"/>
      <c r="J150" s="67"/>
      <c r="K150" s="67"/>
    </row>
    <row r="151" spans="1:20" x14ac:dyDescent="0.25">
      <c r="B151" s="68"/>
      <c r="C151" s="68"/>
      <c r="D151" s="68"/>
      <c r="E151" s="68"/>
      <c r="F151" s="68"/>
      <c r="G151" s="68"/>
      <c r="H151" s="68"/>
      <c r="I151" s="68"/>
      <c r="J151" s="68"/>
      <c r="K151" s="68"/>
    </row>
    <row r="152" spans="1:20" x14ac:dyDescent="0.25">
      <c r="B152" s="68"/>
      <c r="C152" s="68"/>
      <c r="D152" s="68"/>
      <c r="E152" s="68"/>
      <c r="F152" s="68"/>
      <c r="G152" s="68"/>
      <c r="H152" s="68"/>
      <c r="I152" s="68"/>
      <c r="J152" s="68"/>
      <c r="K152" s="68"/>
    </row>
    <row r="153" spans="1:20" x14ac:dyDescent="0.2">
      <c r="B153" s="69"/>
      <c r="C153" s="69"/>
      <c r="D153" s="70"/>
      <c r="E153" s="71"/>
      <c r="F153" s="69"/>
      <c r="G153" s="69"/>
      <c r="H153" s="69"/>
      <c r="I153" s="69"/>
      <c r="J153" s="69"/>
      <c r="K153" s="69"/>
    </row>
    <row r="154" spans="1:20" x14ac:dyDescent="0.2">
      <c r="B154" s="69"/>
      <c r="C154" s="69"/>
      <c r="D154" s="70"/>
      <c r="E154" s="72"/>
      <c r="F154" s="69"/>
      <c r="G154" s="69"/>
      <c r="H154" s="71"/>
      <c r="I154" s="69"/>
      <c r="J154" s="69"/>
      <c r="K154" s="69"/>
    </row>
    <row r="155" spans="1:20" x14ac:dyDescent="0.2">
      <c r="B155" s="69"/>
      <c r="C155" s="69"/>
      <c r="D155" s="70"/>
      <c r="E155" s="69"/>
      <c r="F155" s="69"/>
      <c r="G155" s="69"/>
      <c r="H155" s="71"/>
      <c r="I155" s="69"/>
      <c r="J155" s="69"/>
      <c r="K155" s="69"/>
    </row>
    <row r="156" spans="1:20" x14ac:dyDescent="0.2">
      <c r="B156" s="69"/>
      <c r="C156" s="69"/>
      <c r="D156" s="70"/>
      <c r="E156" s="69"/>
      <c r="F156" s="69"/>
      <c r="G156" s="69"/>
      <c r="H156" s="71"/>
      <c r="I156" s="69"/>
      <c r="J156" s="69"/>
      <c r="K156" s="69"/>
    </row>
    <row r="157" spans="1:20" x14ac:dyDescent="0.2">
      <c r="B157" s="69"/>
      <c r="C157" s="69"/>
      <c r="D157" s="70"/>
      <c r="E157" s="69"/>
      <c r="F157" s="69"/>
      <c r="G157" s="69"/>
      <c r="H157" s="71"/>
      <c r="I157" s="69"/>
      <c r="J157" s="69"/>
      <c r="K157" s="69"/>
    </row>
    <row r="158" spans="1:20" x14ac:dyDescent="0.2">
      <c r="B158" s="69"/>
      <c r="C158" s="69"/>
      <c r="D158" s="69"/>
      <c r="E158" s="69"/>
      <c r="F158" s="69"/>
      <c r="G158" s="69"/>
      <c r="H158" s="71"/>
      <c r="I158" s="69"/>
      <c r="J158" s="69"/>
      <c r="K158" s="69"/>
    </row>
    <row r="159" spans="1:20" x14ac:dyDescent="0.2">
      <c r="B159" s="69"/>
      <c r="C159" s="69"/>
      <c r="D159" s="70"/>
      <c r="E159" s="72"/>
      <c r="F159" s="69"/>
      <c r="G159" s="69"/>
      <c r="H159" s="71"/>
      <c r="I159" s="69"/>
      <c r="J159" s="69"/>
      <c r="K159" s="69"/>
    </row>
    <row r="160" spans="1:20" x14ac:dyDescent="0.2">
      <c r="B160" s="69"/>
      <c r="C160" s="69"/>
      <c r="D160" s="70"/>
      <c r="E160" s="69"/>
      <c r="F160" s="69"/>
      <c r="G160" s="69"/>
      <c r="H160" s="71"/>
      <c r="I160" s="69"/>
      <c r="J160" s="69"/>
      <c r="K160" s="69"/>
    </row>
    <row r="161" spans="2:11" x14ac:dyDescent="0.2">
      <c r="B161" s="69"/>
      <c r="C161" s="69"/>
      <c r="D161" s="70"/>
      <c r="E161" s="69"/>
      <c r="F161" s="69"/>
      <c r="G161" s="69"/>
      <c r="H161" s="71"/>
      <c r="I161" s="69"/>
      <c r="J161" s="69"/>
      <c r="K161" s="69"/>
    </row>
    <row r="162" spans="2:11" x14ac:dyDescent="0.2">
      <c r="B162" s="69"/>
      <c r="C162" s="69"/>
      <c r="D162" s="70"/>
      <c r="E162" s="69"/>
      <c r="F162" s="69"/>
      <c r="G162" s="69"/>
      <c r="H162" s="71"/>
      <c r="I162" s="69"/>
      <c r="J162" s="69"/>
      <c r="K162" s="69"/>
    </row>
    <row r="163" spans="2:11" x14ac:dyDescent="0.2">
      <c r="B163" s="69"/>
      <c r="C163" s="69"/>
      <c r="D163" s="69"/>
      <c r="E163" s="69"/>
      <c r="F163" s="69"/>
      <c r="G163" s="69"/>
      <c r="H163" s="71"/>
      <c r="I163" s="69"/>
      <c r="J163" s="69"/>
      <c r="K163" s="69"/>
    </row>
    <row r="164" spans="2:11" x14ac:dyDescent="0.2">
      <c r="B164" s="69"/>
      <c r="C164" s="69"/>
      <c r="D164" s="70"/>
      <c r="E164" s="73"/>
      <c r="F164" s="69"/>
      <c r="G164" s="69"/>
      <c r="H164" s="71"/>
      <c r="I164" s="69"/>
      <c r="J164" s="69"/>
      <c r="K164" s="69"/>
    </row>
    <row r="165" spans="2:11" x14ac:dyDescent="0.2">
      <c r="B165" s="69"/>
      <c r="C165" s="69"/>
      <c r="D165" s="70"/>
      <c r="E165" s="69"/>
      <c r="F165" s="69"/>
      <c r="G165" s="69"/>
      <c r="H165" s="71"/>
      <c r="I165" s="69"/>
      <c r="J165" s="69"/>
      <c r="K165" s="69"/>
    </row>
    <row r="166" spans="2:11" x14ac:dyDescent="0.2">
      <c r="B166" s="69"/>
      <c r="C166" s="69"/>
      <c r="D166" s="70"/>
      <c r="E166" s="69"/>
      <c r="F166" s="69"/>
      <c r="G166" s="69"/>
      <c r="H166" s="71"/>
      <c r="I166" s="69"/>
      <c r="J166" s="69"/>
      <c r="K166" s="69"/>
    </row>
    <row r="167" spans="2:11" x14ac:dyDescent="0.2">
      <c r="B167" s="69"/>
      <c r="C167" s="69"/>
      <c r="D167" s="70"/>
      <c r="E167" s="69"/>
      <c r="F167" s="69"/>
      <c r="G167" s="69"/>
      <c r="H167" s="71"/>
      <c r="I167" s="69"/>
      <c r="J167" s="69"/>
      <c r="K167" s="69"/>
    </row>
    <row r="168" spans="2:11" x14ac:dyDescent="0.25">
      <c r="B168" s="68"/>
      <c r="C168" s="68"/>
      <c r="D168" s="68"/>
      <c r="E168" s="68"/>
      <c r="F168" s="68"/>
      <c r="G168" s="68"/>
      <c r="H168" s="68"/>
      <c r="I168" s="68"/>
      <c r="J168" s="68"/>
      <c r="K168" s="68"/>
    </row>
    <row r="169" spans="2:11" x14ac:dyDescent="0.25">
      <c r="B169" s="68"/>
      <c r="C169" s="68"/>
      <c r="D169" s="68"/>
      <c r="E169" s="68"/>
      <c r="F169" s="68"/>
      <c r="G169" s="68"/>
      <c r="H169" s="68"/>
      <c r="I169" s="68"/>
      <c r="J169" s="68"/>
      <c r="K169" s="68"/>
    </row>
  </sheetData>
  <mergeCells count="36">
    <mergeCell ref="C45:L45"/>
    <mergeCell ref="C46:L46"/>
    <mergeCell ref="C47:L47"/>
    <mergeCell ref="A147:F147"/>
    <mergeCell ref="G147:K147"/>
    <mergeCell ref="L147:N147"/>
    <mergeCell ref="C39:L39"/>
    <mergeCell ref="C40:L40"/>
    <mergeCell ref="C41:L41"/>
    <mergeCell ref="C42:L42"/>
    <mergeCell ref="C43:L43"/>
    <mergeCell ref="C44:L44"/>
    <mergeCell ref="C33:L33"/>
    <mergeCell ref="C34:L34"/>
    <mergeCell ref="C35:L35"/>
    <mergeCell ref="C36:L36"/>
    <mergeCell ref="C37:L37"/>
    <mergeCell ref="C38:L38"/>
    <mergeCell ref="C27:L27"/>
    <mergeCell ref="C28:L28"/>
    <mergeCell ref="C29:L29"/>
    <mergeCell ref="C30:L30"/>
    <mergeCell ref="C31:L31"/>
    <mergeCell ref="C32:L32"/>
    <mergeCell ref="C21:L21"/>
    <mergeCell ref="C22:L22"/>
    <mergeCell ref="C23:L23"/>
    <mergeCell ref="C24:L24"/>
    <mergeCell ref="C25:L25"/>
    <mergeCell ref="C26:L26"/>
    <mergeCell ref="A6:N6"/>
    <mergeCell ref="D11:F11"/>
    <mergeCell ref="C17:L17"/>
    <mergeCell ref="C18:L18"/>
    <mergeCell ref="C19:L19"/>
    <mergeCell ref="C20:L20"/>
  </mergeCells>
  <pageMargins left="0.23622047244094491" right="0" top="0.74803149606299213" bottom="0" header="0.31496062992125984" footer="0.31496062992125984"/>
  <pageSetup paperSize="9" scale="95" orientation="portrait" horizontalDpi="4294967293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0"/>
  <sheetViews>
    <sheetView showGridLines="0" tabSelected="1" topLeftCell="A10" zoomScaleNormal="100" workbookViewId="0">
      <selection activeCell="P16" sqref="P16"/>
    </sheetView>
  </sheetViews>
  <sheetFormatPr defaultRowHeight="12.75" x14ac:dyDescent="0.25"/>
  <cols>
    <col min="1" max="1" width="4.5703125" style="1" customWidth="1"/>
    <col min="2" max="2" width="8.28515625" style="1" customWidth="1"/>
    <col min="3" max="3" width="1.28515625" style="1" customWidth="1"/>
    <col min="4" max="4" width="7.85546875" style="1" customWidth="1"/>
    <col min="5" max="5" width="1.7109375" style="1" customWidth="1"/>
    <col min="6" max="6" width="12.140625" style="1" customWidth="1"/>
    <col min="7" max="7" width="13.42578125" style="1" customWidth="1"/>
    <col min="8" max="8" width="4.5703125" style="1" customWidth="1"/>
    <col min="9" max="9" width="1.42578125" style="1" customWidth="1"/>
    <col min="10" max="10" width="13" style="1" customWidth="1"/>
    <col min="11" max="11" width="2" style="1" customWidth="1"/>
    <col min="12" max="12" width="7.5703125" style="1" customWidth="1"/>
    <col min="13" max="13" width="23.85546875" style="1" customWidth="1"/>
    <col min="14" max="14" width="3.140625" style="1" customWidth="1"/>
    <col min="15" max="15" width="2.42578125" style="1" customWidth="1"/>
    <col min="16" max="16" width="15.85546875" style="1" bestFit="1" customWidth="1"/>
    <col min="17" max="19" width="9.140625" style="1"/>
    <col min="20" max="20" width="15.140625" style="75" bestFit="1" customWidth="1"/>
    <col min="21" max="256" width="9.140625" style="1"/>
    <col min="257" max="257" width="3.28515625" style="1" customWidth="1"/>
    <col min="258" max="258" width="5.85546875" style="1" customWidth="1"/>
    <col min="259" max="259" width="1.28515625" style="1" customWidth="1"/>
    <col min="260" max="260" width="7" style="1" customWidth="1"/>
    <col min="261" max="261" width="1.7109375" style="1" customWidth="1"/>
    <col min="262" max="262" width="18.85546875" style="1" customWidth="1"/>
    <col min="263" max="263" width="7.7109375" style="1" customWidth="1"/>
    <col min="264" max="264" width="5.5703125" style="1" customWidth="1"/>
    <col min="265" max="265" width="1.42578125" style="1" customWidth="1"/>
    <col min="266" max="266" width="14.28515625" style="1" customWidth="1"/>
    <col min="267" max="267" width="2" style="1" customWidth="1"/>
    <col min="268" max="268" width="7.5703125" style="1" customWidth="1"/>
    <col min="269" max="269" width="22.140625" style="1" customWidth="1"/>
    <col min="270" max="270" width="3.140625" style="1" customWidth="1"/>
    <col min="271" max="271" width="2.42578125" style="1" customWidth="1"/>
    <col min="272" max="512" width="9.140625" style="1"/>
    <col min="513" max="513" width="3.28515625" style="1" customWidth="1"/>
    <col min="514" max="514" width="5.85546875" style="1" customWidth="1"/>
    <col min="515" max="515" width="1.28515625" style="1" customWidth="1"/>
    <col min="516" max="516" width="7" style="1" customWidth="1"/>
    <col min="517" max="517" width="1.7109375" style="1" customWidth="1"/>
    <col min="518" max="518" width="18.85546875" style="1" customWidth="1"/>
    <col min="519" max="519" width="7.7109375" style="1" customWidth="1"/>
    <col min="520" max="520" width="5.5703125" style="1" customWidth="1"/>
    <col min="521" max="521" width="1.42578125" style="1" customWidth="1"/>
    <col min="522" max="522" width="14.28515625" style="1" customWidth="1"/>
    <col min="523" max="523" width="2" style="1" customWidth="1"/>
    <col min="524" max="524" width="7.5703125" style="1" customWidth="1"/>
    <col min="525" max="525" width="22.140625" style="1" customWidth="1"/>
    <col min="526" max="526" width="3.140625" style="1" customWidth="1"/>
    <col min="527" max="527" width="2.42578125" style="1" customWidth="1"/>
    <col min="528" max="768" width="9.140625" style="1"/>
    <col min="769" max="769" width="3.28515625" style="1" customWidth="1"/>
    <col min="770" max="770" width="5.85546875" style="1" customWidth="1"/>
    <col min="771" max="771" width="1.28515625" style="1" customWidth="1"/>
    <col min="772" max="772" width="7" style="1" customWidth="1"/>
    <col min="773" max="773" width="1.7109375" style="1" customWidth="1"/>
    <col min="774" max="774" width="18.85546875" style="1" customWidth="1"/>
    <col min="775" max="775" width="7.7109375" style="1" customWidth="1"/>
    <col min="776" max="776" width="5.5703125" style="1" customWidth="1"/>
    <col min="777" max="777" width="1.42578125" style="1" customWidth="1"/>
    <col min="778" max="778" width="14.28515625" style="1" customWidth="1"/>
    <col min="779" max="779" width="2" style="1" customWidth="1"/>
    <col min="780" max="780" width="7.5703125" style="1" customWidth="1"/>
    <col min="781" max="781" width="22.140625" style="1" customWidth="1"/>
    <col min="782" max="782" width="3.140625" style="1" customWidth="1"/>
    <col min="783" max="783" width="2.42578125" style="1" customWidth="1"/>
    <col min="784" max="1024" width="9.140625" style="1"/>
    <col min="1025" max="1025" width="3.28515625" style="1" customWidth="1"/>
    <col min="1026" max="1026" width="5.85546875" style="1" customWidth="1"/>
    <col min="1027" max="1027" width="1.28515625" style="1" customWidth="1"/>
    <col min="1028" max="1028" width="7" style="1" customWidth="1"/>
    <col min="1029" max="1029" width="1.7109375" style="1" customWidth="1"/>
    <col min="1030" max="1030" width="18.85546875" style="1" customWidth="1"/>
    <col min="1031" max="1031" width="7.7109375" style="1" customWidth="1"/>
    <col min="1032" max="1032" width="5.5703125" style="1" customWidth="1"/>
    <col min="1033" max="1033" width="1.42578125" style="1" customWidth="1"/>
    <col min="1034" max="1034" width="14.28515625" style="1" customWidth="1"/>
    <col min="1035" max="1035" width="2" style="1" customWidth="1"/>
    <col min="1036" max="1036" width="7.5703125" style="1" customWidth="1"/>
    <col min="1037" max="1037" width="22.140625" style="1" customWidth="1"/>
    <col min="1038" max="1038" width="3.140625" style="1" customWidth="1"/>
    <col min="1039" max="1039" width="2.42578125" style="1" customWidth="1"/>
    <col min="1040" max="1280" width="9.140625" style="1"/>
    <col min="1281" max="1281" width="3.28515625" style="1" customWidth="1"/>
    <col min="1282" max="1282" width="5.85546875" style="1" customWidth="1"/>
    <col min="1283" max="1283" width="1.28515625" style="1" customWidth="1"/>
    <col min="1284" max="1284" width="7" style="1" customWidth="1"/>
    <col min="1285" max="1285" width="1.7109375" style="1" customWidth="1"/>
    <col min="1286" max="1286" width="18.85546875" style="1" customWidth="1"/>
    <col min="1287" max="1287" width="7.7109375" style="1" customWidth="1"/>
    <col min="1288" max="1288" width="5.5703125" style="1" customWidth="1"/>
    <col min="1289" max="1289" width="1.42578125" style="1" customWidth="1"/>
    <col min="1290" max="1290" width="14.28515625" style="1" customWidth="1"/>
    <col min="1291" max="1291" width="2" style="1" customWidth="1"/>
    <col min="1292" max="1292" width="7.5703125" style="1" customWidth="1"/>
    <col min="1293" max="1293" width="22.140625" style="1" customWidth="1"/>
    <col min="1294" max="1294" width="3.140625" style="1" customWidth="1"/>
    <col min="1295" max="1295" width="2.42578125" style="1" customWidth="1"/>
    <col min="1296" max="1536" width="9.140625" style="1"/>
    <col min="1537" max="1537" width="3.28515625" style="1" customWidth="1"/>
    <col min="1538" max="1538" width="5.85546875" style="1" customWidth="1"/>
    <col min="1539" max="1539" width="1.28515625" style="1" customWidth="1"/>
    <col min="1540" max="1540" width="7" style="1" customWidth="1"/>
    <col min="1541" max="1541" width="1.7109375" style="1" customWidth="1"/>
    <col min="1542" max="1542" width="18.85546875" style="1" customWidth="1"/>
    <col min="1543" max="1543" width="7.7109375" style="1" customWidth="1"/>
    <col min="1544" max="1544" width="5.5703125" style="1" customWidth="1"/>
    <col min="1545" max="1545" width="1.42578125" style="1" customWidth="1"/>
    <col min="1546" max="1546" width="14.28515625" style="1" customWidth="1"/>
    <col min="1547" max="1547" width="2" style="1" customWidth="1"/>
    <col min="1548" max="1548" width="7.5703125" style="1" customWidth="1"/>
    <col min="1549" max="1549" width="22.140625" style="1" customWidth="1"/>
    <col min="1550" max="1550" width="3.140625" style="1" customWidth="1"/>
    <col min="1551" max="1551" width="2.42578125" style="1" customWidth="1"/>
    <col min="1552" max="1792" width="9.140625" style="1"/>
    <col min="1793" max="1793" width="3.28515625" style="1" customWidth="1"/>
    <col min="1794" max="1794" width="5.85546875" style="1" customWidth="1"/>
    <col min="1795" max="1795" width="1.28515625" style="1" customWidth="1"/>
    <col min="1796" max="1796" width="7" style="1" customWidth="1"/>
    <col min="1797" max="1797" width="1.7109375" style="1" customWidth="1"/>
    <col min="1798" max="1798" width="18.85546875" style="1" customWidth="1"/>
    <col min="1799" max="1799" width="7.7109375" style="1" customWidth="1"/>
    <col min="1800" max="1800" width="5.5703125" style="1" customWidth="1"/>
    <col min="1801" max="1801" width="1.42578125" style="1" customWidth="1"/>
    <col min="1802" max="1802" width="14.28515625" style="1" customWidth="1"/>
    <col min="1803" max="1803" width="2" style="1" customWidth="1"/>
    <col min="1804" max="1804" width="7.5703125" style="1" customWidth="1"/>
    <col min="1805" max="1805" width="22.140625" style="1" customWidth="1"/>
    <col min="1806" max="1806" width="3.140625" style="1" customWidth="1"/>
    <col min="1807" max="1807" width="2.42578125" style="1" customWidth="1"/>
    <col min="1808" max="2048" width="9.140625" style="1"/>
    <col min="2049" max="2049" width="3.28515625" style="1" customWidth="1"/>
    <col min="2050" max="2050" width="5.85546875" style="1" customWidth="1"/>
    <col min="2051" max="2051" width="1.28515625" style="1" customWidth="1"/>
    <col min="2052" max="2052" width="7" style="1" customWidth="1"/>
    <col min="2053" max="2053" width="1.7109375" style="1" customWidth="1"/>
    <col min="2054" max="2054" width="18.85546875" style="1" customWidth="1"/>
    <col min="2055" max="2055" width="7.7109375" style="1" customWidth="1"/>
    <col min="2056" max="2056" width="5.5703125" style="1" customWidth="1"/>
    <col min="2057" max="2057" width="1.42578125" style="1" customWidth="1"/>
    <col min="2058" max="2058" width="14.28515625" style="1" customWidth="1"/>
    <col min="2059" max="2059" width="2" style="1" customWidth="1"/>
    <col min="2060" max="2060" width="7.5703125" style="1" customWidth="1"/>
    <col min="2061" max="2061" width="22.140625" style="1" customWidth="1"/>
    <col min="2062" max="2062" width="3.140625" style="1" customWidth="1"/>
    <col min="2063" max="2063" width="2.42578125" style="1" customWidth="1"/>
    <col min="2064" max="2304" width="9.140625" style="1"/>
    <col min="2305" max="2305" width="3.28515625" style="1" customWidth="1"/>
    <col min="2306" max="2306" width="5.85546875" style="1" customWidth="1"/>
    <col min="2307" max="2307" width="1.28515625" style="1" customWidth="1"/>
    <col min="2308" max="2308" width="7" style="1" customWidth="1"/>
    <col min="2309" max="2309" width="1.7109375" style="1" customWidth="1"/>
    <col min="2310" max="2310" width="18.85546875" style="1" customWidth="1"/>
    <col min="2311" max="2311" width="7.7109375" style="1" customWidth="1"/>
    <col min="2312" max="2312" width="5.5703125" style="1" customWidth="1"/>
    <col min="2313" max="2313" width="1.42578125" style="1" customWidth="1"/>
    <col min="2314" max="2314" width="14.28515625" style="1" customWidth="1"/>
    <col min="2315" max="2315" width="2" style="1" customWidth="1"/>
    <col min="2316" max="2316" width="7.5703125" style="1" customWidth="1"/>
    <col min="2317" max="2317" width="22.140625" style="1" customWidth="1"/>
    <col min="2318" max="2318" width="3.140625" style="1" customWidth="1"/>
    <col min="2319" max="2319" width="2.42578125" style="1" customWidth="1"/>
    <col min="2320" max="2560" width="9.140625" style="1"/>
    <col min="2561" max="2561" width="3.28515625" style="1" customWidth="1"/>
    <col min="2562" max="2562" width="5.85546875" style="1" customWidth="1"/>
    <col min="2563" max="2563" width="1.28515625" style="1" customWidth="1"/>
    <col min="2564" max="2564" width="7" style="1" customWidth="1"/>
    <col min="2565" max="2565" width="1.7109375" style="1" customWidth="1"/>
    <col min="2566" max="2566" width="18.85546875" style="1" customWidth="1"/>
    <col min="2567" max="2567" width="7.7109375" style="1" customWidth="1"/>
    <col min="2568" max="2568" width="5.5703125" style="1" customWidth="1"/>
    <col min="2569" max="2569" width="1.42578125" style="1" customWidth="1"/>
    <col min="2570" max="2570" width="14.28515625" style="1" customWidth="1"/>
    <col min="2571" max="2571" width="2" style="1" customWidth="1"/>
    <col min="2572" max="2572" width="7.5703125" style="1" customWidth="1"/>
    <col min="2573" max="2573" width="22.140625" style="1" customWidth="1"/>
    <col min="2574" max="2574" width="3.140625" style="1" customWidth="1"/>
    <col min="2575" max="2575" width="2.42578125" style="1" customWidth="1"/>
    <col min="2576" max="2816" width="9.140625" style="1"/>
    <col min="2817" max="2817" width="3.28515625" style="1" customWidth="1"/>
    <col min="2818" max="2818" width="5.85546875" style="1" customWidth="1"/>
    <col min="2819" max="2819" width="1.28515625" style="1" customWidth="1"/>
    <col min="2820" max="2820" width="7" style="1" customWidth="1"/>
    <col min="2821" max="2821" width="1.7109375" style="1" customWidth="1"/>
    <col min="2822" max="2822" width="18.85546875" style="1" customWidth="1"/>
    <col min="2823" max="2823" width="7.7109375" style="1" customWidth="1"/>
    <col min="2824" max="2824" width="5.5703125" style="1" customWidth="1"/>
    <col min="2825" max="2825" width="1.42578125" style="1" customWidth="1"/>
    <col min="2826" max="2826" width="14.28515625" style="1" customWidth="1"/>
    <col min="2827" max="2827" width="2" style="1" customWidth="1"/>
    <col min="2828" max="2828" width="7.5703125" style="1" customWidth="1"/>
    <col min="2829" max="2829" width="22.140625" style="1" customWidth="1"/>
    <col min="2830" max="2830" width="3.140625" style="1" customWidth="1"/>
    <col min="2831" max="2831" width="2.42578125" style="1" customWidth="1"/>
    <col min="2832" max="3072" width="9.140625" style="1"/>
    <col min="3073" max="3073" width="3.28515625" style="1" customWidth="1"/>
    <col min="3074" max="3074" width="5.85546875" style="1" customWidth="1"/>
    <col min="3075" max="3075" width="1.28515625" style="1" customWidth="1"/>
    <col min="3076" max="3076" width="7" style="1" customWidth="1"/>
    <col min="3077" max="3077" width="1.7109375" style="1" customWidth="1"/>
    <col min="3078" max="3078" width="18.85546875" style="1" customWidth="1"/>
    <col min="3079" max="3079" width="7.7109375" style="1" customWidth="1"/>
    <col min="3080" max="3080" width="5.5703125" style="1" customWidth="1"/>
    <col min="3081" max="3081" width="1.42578125" style="1" customWidth="1"/>
    <col min="3082" max="3082" width="14.28515625" style="1" customWidth="1"/>
    <col min="3083" max="3083" width="2" style="1" customWidth="1"/>
    <col min="3084" max="3084" width="7.5703125" style="1" customWidth="1"/>
    <col min="3085" max="3085" width="22.140625" style="1" customWidth="1"/>
    <col min="3086" max="3086" width="3.140625" style="1" customWidth="1"/>
    <col min="3087" max="3087" width="2.42578125" style="1" customWidth="1"/>
    <col min="3088" max="3328" width="9.140625" style="1"/>
    <col min="3329" max="3329" width="3.28515625" style="1" customWidth="1"/>
    <col min="3330" max="3330" width="5.85546875" style="1" customWidth="1"/>
    <col min="3331" max="3331" width="1.28515625" style="1" customWidth="1"/>
    <col min="3332" max="3332" width="7" style="1" customWidth="1"/>
    <col min="3333" max="3333" width="1.7109375" style="1" customWidth="1"/>
    <col min="3334" max="3334" width="18.85546875" style="1" customWidth="1"/>
    <col min="3335" max="3335" width="7.7109375" style="1" customWidth="1"/>
    <col min="3336" max="3336" width="5.5703125" style="1" customWidth="1"/>
    <col min="3337" max="3337" width="1.42578125" style="1" customWidth="1"/>
    <col min="3338" max="3338" width="14.28515625" style="1" customWidth="1"/>
    <col min="3339" max="3339" width="2" style="1" customWidth="1"/>
    <col min="3340" max="3340" width="7.5703125" style="1" customWidth="1"/>
    <col min="3341" max="3341" width="22.140625" style="1" customWidth="1"/>
    <col min="3342" max="3342" width="3.140625" style="1" customWidth="1"/>
    <col min="3343" max="3343" width="2.42578125" style="1" customWidth="1"/>
    <col min="3344" max="3584" width="9.140625" style="1"/>
    <col min="3585" max="3585" width="3.28515625" style="1" customWidth="1"/>
    <col min="3586" max="3586" width="5.85546875" style="1" customWidth="1"/>
    <col min="3587" max="3587" width="1.28515625" style="1" customWidth="1"/>
    <col min="3588" max="3588" width="7" style="1" customWidth="1"/>
    <col min="3589" max="3589" width="1.7109375" style="1" customWidth="1"/>
    <col min="3590" max="3590" width="18.85546875" style="1" customWidth="1"/>
    <col min="3591" max="3591" width="7.7109375" style="1" customWidth="1"/>
    <col min="3592" max="3592" width="5.5703125" style="1" customWidth="1"/>
    <col min="3593" max="3593" width="1.42578125" style="1" customWidth="1"/>
    <col min="3594" max="3594" width="14.28515625" style="1" customWidth="1"/>
    <col min="3595" max="3595" width="2" style="1" customWidth="1"/>
    <col min="3596" max="3596" width="7.5703125" style="1" customWidth="1"/>
    <col min="3597" max="3597" width="22.140625" style="1" customWidth="1"/>
    <col min="3598" max="3598" width="3.140625" style="1" customWidth="1"/>
    <col min="3599" max="3599" width="2.42578125" style="1" customWidth="1"/>
    <col min="3600" max="3840" width="9.140625" style="1"/>
    <col min="3841" max="3841" width="3.28515625" style="1" customWidth="1"/>
    <col min="3842" max="3842" width="5.85546875" style="1" customWidth="1"/>
    <col min="3843" max="3843" width="1.28515625" style="1" customWidth="1"/>
    <col min="3844" max="3844" width="7" style="1" customWidth="1"/>
    <col min="3845" max="3845" width="1.7109375" style="1" customWidth="1"/>
    <col min="3846" max="3846" width="18.85546875" style="1" customWidth="1"/>
    <col min="3847" max="3847" width="7.7109375" style="1" customWidth="1"/>
    <col min="3848" max="3848" width="5.5703125" style="1" customWidth="1"/>
    <col min="3849" max="3849" width="1.42578125" style="1" customWidth="1"/>
    <col min="3850" max="3850" width="14.28515625" style="1" customWidth="1"/>
    <col min="3851" max="3851" width="2" style="1" customWidth="1"/>
    <col min="3852" max="3852" width="7.5703125" style="1" customWidth="1"/>
    <col min="3853" max="3853" width="22.140625" style="1" customWidth="1"/>
    <col min="3854" max="3854" width="3.140625" style="1" customWidth="1"/>
    <col min="3855" max="3855" width="2.42578125" style="1" customWidth="1"/>
    <col min="3856" max="4096" width="9.140625" style="1"/>
    <col min="4097" max="4097" width="3.28515625" style="1" customWidth="1"/>
    <col min="4098" max="4098" width="5.85546875" style="1" customWidth="1"/>
    <col min="4099" max="4099" width="1.28515625" style="1" customWidth="1"/>
    <col min="4100" max="4100" width="7" style="1" customWidth="1"/>
    <col min="4101" max="4101" width="1.7109375" style="1" customWidth="1"/>
    <col min="4102" max="4102" width="18.85546875" style="1" customWidth="1"/>
    <col min="4103" max="4103" width="7.7109375" style="1" customWidth="1"/>
    <col min="4104" max="4104" width="5.5703125" style="1" customWidth="1"/>
    <col min="4105" max="4105" width="1.42578125" style="1" customWidth="1"/>
    <col min="4106" max="4106" width="14.28515625" style="1" customWidth="1"/>
    <col min="4107" max="4107" width="2" style="1" customWidth="1"/>
    <col min="4108" max="4108" width="7.5703125" style="1" customWidth="1"/>
    <col min="4109" max="4109" width="22.140625" style="1" customWidth="1"/>
    <col min="4110" max="4110" width="3.140625" style="1" customWidth="1"/>
    <col min="4111" max="4111" width="2.42578125" style="1" customWidth="1"/>
    <col min="4112" max="4352" width="9.140625" style="1"/>
    <col min="4353" max="4353" width="3.28515625" style="1" customWidth="1"/>
    <col min="4354" max="4354" width="5.85546875" style="1" customWidth="1"/>
    <col min="4355" max="4355" width="1.28515625" style="1" customWidth="1"/>
    <col min="4356" max="4356" width="7" style="1" customWidth="1"/>
    <col min="4357" max="4357" width="1.7109375" style="1" customWidth="1"/>
    <col min="4358" max="4358" width="18.85546875" style="1" customWidth="1"/>
    <col min="4359" max="4359" width="7.7109375" style="1" customWidth="1"/>
    <col min="4360" max="4360" width="5.5703125" style="1" customWidth="1"/>
    <col min="4361" max="4361" width="1.42578125" style="1" customWidth="1"/>
    <col min="4362" max="4362" width="14.28515625" style="1" customWidth="1"/>
    <col min="4363" max="4363" width="2" style="1" customWidth="1"/>
    <col min="4364" max="4364" width="7.5703125" style="1" customWidth="1"/>
    <col min="4365" max="4365" width="22.140625" style="1" customWidth="1"/>
    <col min="4366" max="4366" width="3.140625" style="1" customWidth="1"/>
    <col min="4367" max="4367" width="2.42578125" style="1" customWidth="1"/>
    <col min="4368" max="4608" width="9.140625" style="1"/>
    <col min="4609" max="4609" width="3.28515625" style="1" customWidth="1"/>
    <col min="4610" max="4610" width="5.85546875" style="1" customWidth="1"/>
    <col min="4611" max="4611" width="1.28515625" style="1" customWidth="1"/>
    <col min="4612" max="4612" width="7" style="1" customWidth="1"/>
    <col min="4613" max="4613" width="1.7109375" style="1" customWidth="1"/>
    <col min="4614" max="4614" width="18.85546875" style="1" customWidth="1"/>
    <col min="4615" max="4615" width="7.7109375" style="1" customWidth="1"/>
    <col min="4616" max="4616" width="5.5703125" style="1" customWidth="1"/>
    <col min="4617" max="4617" width="1.42578125" style="1" customWidth="1"/>
    <col min="4618" max="4618" width="14.28515625" style="1" customWidth="1"/>
    <col min="4619" max="4619" width="2" style="1" customWidth="1"/>
    <col min="4620" max="4620" width="7.5703125" style="1" customWidth="1"/>
    <col min="4621" max="4621" width="22.140625" style="1" customWidth="1"/>
    <col min="4622" max="4622" width="3.140625" style="1" customWidth="1"/>
    <col min="4623" max="4623" width="2.42578125" style="1" customWidth="1"/>
    <col min="4624" max="4864" width="9.140625" style="1"/>
    <col min="4865" max="4865" width="3.28515625" style="1" customWidth="1"/>
    <col min="4866" max="4866" width="5.85546875" style="1" customWidth="1"/>
    <col min="4867" max="4867" width="1.28515625" style="1" customWidth="1"/>
    <col min="4868" max="4868" width="7" style="1" customWidth="1"/>
    <col min="4869" max="4869" width="1.7109375" style="1" customWidth="1"/>
    <col min="4870" max="4870" width="18.85546875" style="1" customWidth="1"/>
    <col min="4871" max="4871" width="7.7109375" style="1" customWidth="1"/>
    <col min="4872" max="4872" width="5.5703125" style="1" customWidth="1"/>
    <col min="4873" max="4873" width="1.42578125" style="1" customWidth="1"/>
    <col min="4874" max="4874" width="14.28515625" style="1" customWidth="1"/>
    <col min="4875" max="4875" width="2" style="1" customWidth="1"/>
    <col min="4876" max="4876" width="7.5703125" style="1" customWidth="1"/>
    <col min="4877" max="4877" width="22.140625" style="1" customWidth="1"/>
    <col min="4878" max="4878" width="3.140625" style="1" customWidth="1"/>
    <col min="4879" max="4879" width="2.42578125" style="1" customWidth="1"/>
    <col min="4880" max="5120" width="9.140625" style="1"/>
    <col min="5121" max="5121" width="3.28515625" style="1" customWidth="1"/>
    <col min="5122" max="5122" width="5.85546875" style="1" customWidth="1"/>
    <col min="5123" max="5123" width="1.28515625" style="1" customWidth="1"/>
    <col min="5124" max="5124" width="7" style="1" customWidth="1"/>
    <col min="5125" max="5125" width="1.7109375" style="1" customWidth="1"/>
    <col min="5126" max="5126" width="18.85546875" style="1" customWidth="1"/>
    <col min="5127" max="5127" width="7.7109375" style="1" customWidth="1"/>
    <col min="5128" max="5128" width="5.5703125" style="1" customWidth="1"/>
    <col min="5129" max="5129" width="1.42578125" style="1" customWidth="1"/>
    <col min="5130" max="5130" width="14.28515625" style="1" customWidth="1"/>
    <col min="5131" max="5131" width="2" style="1" customWidth="1"/>
    <col min="5132" max="5132" width="7.5703125" style="1" customWidth="1"/>
    <col min="5133" max="5133" width="22.140625" style="1" customWidth="1"/>
    <col min="5134" max="5134" width="3.140625" style="1" customWidth="1"/>
    <col min="5135" max="5135" width="2.42578125" style="1" customWidth="1"/>
    <col min="5136" max="5376" width="9.140625" style="1"/>
    <col min="5377" max="5377" width="3.28515625" style="1" customWidth="1"/>
    <col min="5378" max="5378" width="5.85546875" style="1" customWidth="1"/>
    <col min="5379" max="5379" width="1.28515625" style="1" customWidth="1"/>
    <col min="5380" max="5380" width="7" style="1" customWidth="1"/>
    <col min="5381" max="5381" width="1.7109375" style="1" customWidth="1"/>
    <col min="5382" max="5382" width="18.85546875" style="1" customWidth="1"/>
    <col min="5383" max="5383" width="7.7109375" style="1" customWidth="1"/>
    <col min="5384" max="5384" width="5.5703125" style="1" customWidth="1"/>
    <col min="5385" max="5385" width="1.42578125" style="1" customWidth="1"/>
    <col min="5386" max="5386" width="14.28515625" style="1" customWidth="1"/>
    <col min="5387" max="5387" width="2" style="1" customWidth="1"/>
    <col min="5388" max="5388" width="7.5703125" style="1" customWidth="1"/>
    <col min="5389" max="5389" width="22.140625" style="1" customWidth="1"/>
    <col min="5390" max="5390" width="3.140625" style="1" customWidth="1"/>
    <col min="5391" max="5391" width="2.42578125" style="1" customWidth="1"/>
    <col min="5392" max="5632" width="9.140625" style="1"/>
    <col min="5633" max="5633" width="3.28515625" style="1" customWidth="1"/>
    <col min="5634" max="5634" width="5.85546875" style="1" customWidth="1"/>
    <col min="5635" max="5635" width="1.28515625" style="1" customWidth="1"/>
    <col min="5636" max="5636" width="7" style="1" customWidth="1"/>
    <col min="5637" max="5637" width="1.7109375" style="1" customWidth="1"/>
    <col min="5638" max="5638" width="18.85546875" style="1" customWidth="1"/>
    <col min="5639" max="5639" width="7.7109375" style="1" customWidth="1"/>
    <col min="5640" max="5640" width="5.5703125" style="1" customWidth="1"/>
    <col min="5641" max="5641" width="1.42578125" style="1" customWidth="1"/>
    <col min="5642" max="5642" width="14.28515625" style="1" customWidth="1"/>
    <col min="5643" max="5643" width="2" style="1" customWidth="1"/>
    <col min="5644" max="5644" width="7.5703125" style="1" customWidth="1"/>
    <col min="5645" max="5645" width="22.140625" style="1" customWidth="1"/>
    <col min="5646" max="5646" width="3.140625" style="1" customWidth="1"/>
    <col min="5647" max="5647" width="2.42578125" style="1" customWidth="1"/>
    <col min="5648" max="5888" width="9.140625" style="1"/>
    <col min="5889" max="5889" width="3.28515625" style="1" customWidth="1"/>
    <col min="5890" max="5890" width="5.85546875" style="1" customWidth="1"/>
    <col min="5891" max="5891" width="1.28515625" style="1" customWidth="1"/>
    <col min="5892" max="5892" width="7" style="1" customWidth="1"/>
    <col min="5893" max="5893" width="1.7109375" style="1" customWidth="1"/>
    <col min="5894" max="5894" width="18.85546875" style="1" customWidth="1"/>
    <col min="5895" max="5895" width="7.7109375" style="1" customWidth="1"/>
    <col min="5896" max="5896" width="5.5703125" style="1" customWidth="1"/>
    <col min="5897" max="5897" width="1.42578125" style="1" customWidth="1"/>
    <col min="5898" max="5898" width="14.28515625" style="1" customWidth="1"/>
    <col min="5899" max="5899" width="2" style="1" customWidth="1"/>
    <col min="5900" max="5900" width="7.5703125" style="1" customWidth="1"/>
    <col min="5901" max="5901" width="22.140625" style="1" customWidth="1"/>
    <col min="5902" max="5902" width="3.140625" style="1" customWidth="1"/>
    <col min="5903" max="5903" width="2.42578125" style="1" customWidth="1"/>
    <col min="5904" max="6144" width="9.140625" style="1"/>
    <col min="6145" max="6145" width="3.28515625" style="1" customWidth="1"/>
    <col min="6146" max="6146" width="5.85546875" style="1" customWidth="1"/>
    <col min="6147" max="6147" width="1.28515625" style="1" customWidth="1"/>
    <col min="6148" max="6148" width="7" style="1" customWidth="1"/>
    <col min="6149" max="6149" width="1.7109375" style="1" customWidth="1"/>
    <col min="6150" max="6150" width="18.85546875" style="1" customWidth="1"/>
    <col min="6151" max="6151" width="7.7109375" style="1" customWidth="1"/>
    <col min="6152" max="6152" width="5.5703125" style="1" customWidth="1"/>
    <col min="6153" max="6153" width="1.42578125" style="1" customWidth="1"/>
    <col min="6154" max="6154" width="14.28515625" style="1" customWidth="1"/>
    <col min="6155" max="6155" width="2" style="1" customWidth="1"/>
    <col min="6156" max="6156" width="7.5703125" style="1" customWidth="1"/>
    <col min="6157" max="6157" width="22.140625" style="1" customWidth="1"/>
    <col min="6158" max="6158" width="3.140625" style="1" customWidth="1"/>
    <col min="6159" max="6159" width="2.42578125" style="1" customWidth="1"/>
    <col min="6160" max="6400" width="9.140625" style="1"/>
    <col min="6401" max="6401" width="3.28515625" style="1" customWidth="1"/>
    <col min="6402" max="6402" width="5.85546875" style="1" customWidth="1"/>
    <col min="6403" max="6403" width="1.28515625" style="1" customWidth="1"/>
    <col min="6404" max="6404" width="7" style="1" customWidth="1"/>
    <col min="6405" max="6405" width="1.7109375" style="1" customWidth="1"/>
    <col min="6406" max="6406" width="18.85546875" style="1" customWidth="1"/>
    <col min="6407" max="6407" width="7.7109375" style="1" customWidth="1"/>
    <col min="6408" max="6408" width="5.5703125" style="1" customWidth="1"/>
    <col min="6409" max="6409" width="1.42578125" style="1" customWidth="1"/>
    <col min="6410" max="6410" width="14.28515625" style="1" customWidth="1"/>
    <col min="6411" max="6411" width="2" style="1" customWidth="1"/>
    <col min="6412" max="6412" width="7.5703125" style="1" customWidth="1"/>
    <col min="6413" max="6413" width="22.140625" style="1" customWidth="1"/>
    <col min="6414" max="6414" width="3.140625" style="1" customWidth="1"/>
    <col min="6415" max="6415" width="2.42578125" style="1" customWidth="1"/>
    <col min="6416" max="6656" width="9.140625" style="1"/>
    <col min="6657" max="6657" width="3.28515625" style="1" customWidth="1"/>
    <col min="6658" max="6658" width="5.85546875" style="1" customWidth="1"/>
    <col min="6659" max="6659" width="1.28515625" style="1" customWidth="1"/>
    <col min="6660" max="6660" width="7" style="1" customWidth="1"/>
    <col min="6661" max="6661" width="1.7109375" style="1" customWidth="1"/>
    <col min="6662" max="6662" width="18.85546875" style="1" customWidth="1"/>
    <col min="6663" max="6663" width="7.7109375" style="1" customWidth="1"/>
    <col min="6664" max="6664" width="5.5703125" style="1" customWidth="1"/>
    <col min="6665" max="6665" width="1.42578125" style="1" customWidth="1"/>
    <col min="6666" max="6666" width="14.28515625" style="1" customWidth="1"/>
    <col min="6667" max="6667" width="2" style="1" customWidth="1"/>
    <col min="6668" max="6668" width="7.5703125" style="1" customWidth="1"/>
    <col min="6669" max="6669" width="22.140625" style="1" customWidth="1"/>
    <col min="6670" max="6670" width="3.140625" style="1" customWidth="1"/>
    <col min="6671" max="6671" width="2.42578125" style="1" customWidth="1"/>
    <col min="6672" max="6912" width="9.140625" style="1"/>
    <col min="6913" max="6913" width="3.28515625" style="1" customWidth="1"/>
    <col min="6914" max="6914" width="5.85546875" style="1" customWidth="1"/>
    <col min="6915" max="6915" width="1.28515625" style="1" customWidth="1"/>
    <col min="6916" max="6916" width="7" style="1" customWidth="1"/>
    <col min="6917" max="6917" width="1.7109375" style="1" customWidth="1"/>
    <col min="6918" max="6918" width="18.85546875" style="1" customWidth="1"/>
    <col min="6919" max="6919" width="7.7109375" style="1" customWidth="1"/>
    <col min="6920" max="6920" width="5.5703125" style="1" customWidth="1"/>
    <col min="6921" max="6921" width="1.42578125" style="1" customWidth="1"/>
    <col min="6922" max="6922" width="14.28515625" style="1" customWidth="1"/>
    <col min="6923" max="6923" width="2" style="1" customWidth="1"/>
    <col min="6924" max="6924" width="7.5703125" style="1" customWidth="1"/>
    <col min="6925" max="6925" width="22.140625" style="1" customWidth="1"/>
    <col min="6926" max="6926" width="3.140625" style="1" customWidth="1"/>
    <col min="6927" max="6927" width="2.42578125" style="1" customWidth="1"/>
    <col min="6928" max="7168" width="9.140625" style="1"/>
    <col min="7169" max="7169" width="3.28515625" style="1" customWidth="1"/>
    <col min="7170" max="7170" width="5.85546875" style="1" customWidth="1"/>
    <col min="7171" max="7171" width="1.28515625" style="1" customWidth="1"/>
    <col min="7172" max="7172" width="7" style="1" customWidth="1"/>
    <col min="7173" max="7173" width="1.7109375" style="1" customWidth="1"/>
    <col min="7174" max="7174" width="18.85546875" style="1" customWidth="1"/>
    <col min="7175" max="7175" width="7.7109375" style="1" customWidth="1"/>
    <col min="7176" max="7176" width="5.5703125" style="1" customWidth="1"/>
    <col min="7177" max="7177" width="1.42578125" style="1" customWidth="1"/>
    <col min="7178" max="7178" width="14.28515625" style="1" customWidth="1"/>
    <col min="7179" max="7179" width="2" style="1" customWidth="1"/>
    <col min="7180" max="7180" width="7.5703125" style="1" customWidth="1"/>
    <col min="7181" max="7181" width="22.140625" style="1" customWidth="1"/>
    <col min="7182" max="7182" width="3.140625" style="1" customWidth="1"/>
    <col min="7183" max="7183" width="2.42578125" style="1" customWidth="1"/>
    <col min="7184" max="7424" width="9.140625" style="1"/>
    <col min="7425" max="7425" width="3.28515625" style="1" customWidth="1"/>
    <col min="7426" max="7426" width="5.85546875" style="1" customWidth="1"/>
    <col min="7427" max="7427" width="1.28515625" style="1" customWidth="1"/>
    <col min="7428" max="7428" width="7" style="1" customWidth="1"/>
    <col min="7429" max="7429" width="1.7109375" style="1" customWidth="1"/>
    <col min="7430" max="7430" width="18.85546875" style="1" customWidth="1"/>
    <col min="7431" max="7431" width="7.7109375" style="1" customWidth="1"/>
    <col min="7432" max="7432" width="5.5703125" style="1" customWidth="1"/>
    <col min="7433" max="7433" width="1.42578125" style="1" customWidth="1"/>
    <col min="7434" max="7434" width="14.28515625" style="1" customWidth="1"/>
    <col min="7435" max="7435" width="2" style="1" customWidth="1"/>
    <col min="7436" max="7436" width="7.5703125" style="1" customWidth="1"/>
    <col min="7437" max="7437" width="22.140625" style="1" customWidth="1"/>
    <col min="7438" max="7438" width="3.140625" style="1" customWidth="1"/>
    <col min="7439" max="7439" width="2.42578125" style="1" customWidth="1"/>
    <col min="7440" max="7680" width="9.140625" style="1"/>
    <col min="7681" max="7681" width="3.28515625" style="1" customWidth="1"/>
    <col min="7682" max="7682" width="5.85546875" style="1" customWidth="1"/>
    <col min="7683" max="7683" width="1.28515625" style="1" customWidth="1"/>
    <col min="7684" max="7684" width="7" style="1" customWidth="1"/>
    <col min="7685" max="7685" width="1.7109375" style="1" customWidth="1"/>
    <col min="7686" max="7686" width="18.85546875" style="1" customWidth="1"/>
    <col min="7687" max="7687" width="7.7109375" style="1" customWidth="1"/>
    <col min="7688" max="7688" width="5.5703125" style="1" customWidth="1"/>
    <col min="7689" max="7689" width="1.42578125" style="1" customWidth="1"/>
    <col min="7690" max="7690" width="14.28515625" style="1" customWidth="1"/>
    <col min="7691" max="7691" width="2" style="1" customWidth="1"/>
    <col min="7692" max="7692" width="7.5703125" style="1" customWidth="1"/>
    <col min="7693" max="7693" width="22.140625" style="1" customWidth="1"/>
    <col min="7694" max="7694" width="3.140625" style="1" customWidth="1"/>
    <col min="7695" max="7695" width="2.42578125" style="1" customWidth="1"/>
    <col min="7696" max="7936" width="9.140625" style="1"/>
    <col min="7937" max="7937" width="3.28515625" style="1" customWidth="1"/>
    <col min="7938" max="7938" width="5.85546875" style="1" customWidth="1"/>
    <col min="7939" max="7939" width="1.28515625" style="1" customWidth="1"/>
    <col min="7940" max="7940" width="7" style="1" customWidth="1"/>
    <col min="7941" max="7941" width="1.7109375" style="1" customWidth="1"/>
    <col min="7942" max="7942" width="18.85546875" style="1" customWidth="1"/>
    <col min="7943" max="7943" width="7.7109375" style="1" customWidth="1"/>
    <col min="7944" max="7944" width="5.5703125" style="1" customWidth="1"/>
    <col min="7945" max="7945" width="1.42578125" style="1" customWidth="1"/>
    <col min="7946" max="7946" width="14.28515625" style="1" customWidth="1"/>
    <col min="7947" max="7947" width="2" style="1" customWidth="1"/>
    <col min="7948" max="7948" width="7.5703125" style="1" customWidth="1"/>
    <col min="7949" max="7949" width="22.140625" style="1" customWidth="1"/>
    <col min="7950" max="7950" width="3.140625" style="1" customWidth="1"/>
    <col min="7951" max="7951" width="2.42578125" style="1" customWidth="1"/>
    <col min="7952" max="8192" width="9.140625" style="1"/>
    <col min="8193" max="8193" width="3.28515625" style="1" customWidth="1"/>
    <col min="8194" max="8194" width="5.85546875" style="1" customWidth="1"/>
    <col min="8195" max="8195" width="1.28515625" style="1" customWidth="1"/>
    <col min="8196" max="8196" width="7" style="1" customWidth="1"/>
    <col min="8197" max="8197" width="1.7109375" style="1" customWidth="1"/>
    <col min="8198" max="8198" width="18.85546875" style="1" customWidth="1"/>
    <col min="8199" max="8199" width="7.7109375" style="1" customWidth="1"/>
    <col min="8200" max="8200" width="5.5703125" style="1" customWidth="1"/>
    <col min="8201" max="8201" width="1.42578125" style="1" customWidth="1"/>
    <col min="8202" max="8202" width="14.28515625" style="1" customWidth="1"/>
    <col min="8203" max="8203" width="2" style="1" customWidth="1"/>
    <col min="8204" max="8204" width="7.5703125" style="1" customWidth="1"/>
    <col min="8205" max="8205" width="22.140625" style="1" customWidth="1"/>
    <col min="8206" max="8206" width="3.140625" style="1" customWidth="1"/>
    <col min="8207" max="8207" width="2.42578125" style="1" customWidth="1"/>
    <col min="8208" max="8448" width="9.140625" style="1"/>
    <col min="8449" max="8449" width="3.28515625" style="1" customWidth="1"/>
    <col min="8450" max="8450" width="5.85546875" style="1" customWidth="1"/>
    <col min="8451" max="8451" width="1.28515625" style="1" customWidth="1"/>
    <col min="8452" max="8452" width="7" style="1" customWidth="1"/>
    <col min="8453" max="8453" width="1.7109375" style="1" customWidth="1"/>
    <col min="8454" max="8454" width="18.85546875" style="1" customWidth="1"/>
    <col min="8455" max="8455" width="7.7109375" style="1" customWidth="1"/>
    <col min="8456" max="8456" width="5.5703125" style="1" customWidth="1"/>
    <col min="8457" max="8457" width="1.42578125" style="1" customWidth="1"/>
    <col min="8458" max="8458" width="14.28515625" style="1" customWidth="1"/>
    <col min="8459" max="8459" width="2" style="1" customWidth="1"/>
    <col min="8460" max="8460" width="7.5703125" style="1" customWidth="1"/>
    <col min="8461" max="8461" width="22.140625" style="1" customWidth="1"/>
    <col min="8462" max="8462" width="3.140625" style="1" customWidth="1"/>
    <col min="8463" max="8463" width="2.42578125" style="1" customWidth="1"/>
    <col min="8464" max="8704" width="9.140625" style="1"/>
    <col min="8705" max="8705" width="3.28515625" style="1" customWidth="1"/>
    <col min="8706" max="8706" width="5.85546875" style="1" customWidth="1"/>
    <col min="8707" max="8707" width="1.28515625" style="1" customWidth="1"/>
    <col min="8708" max="8708" width="7" style="1" customWidth="1"/>
    <col min="8709" max="8709" width="1.7109375" style="1" customWidth="1"/>
    <col min="8710" max="8710" width="18.85546875" style="1" customWidth="1"/>
    <col min="8711" max="8711" width="7.7109375" style="1" customWidth="1"/>
    <col min="8712" max="8712" width="5.5703125" style="1" customWidth="1"/>
    <col min="8713" max="8713" width="1.42578125" style="1" customWidth="1"/>
    <col min="8714" max="8714" width="14.28515625" style="1" customWidth="1"/>
    <col min="8715" max="8715" width="2" style="1" customWidth="1"/>
    <col min="8716" max="8716" width="7.5703125" style="1" customWidth="1"/>
    <col min="8717" max="8717" width="22.140625" style="1" customWidth="1"/>
    <col min="8718" max="8718" width="3.140625" style="1" customWidth="1"/>
    <col min="8719" max="8719" width="2.42578125" style="1" customWidth="1"/>
    <col min="8720" max="8960" width="9.140625" style="1"/>
    <col min="8961" max="8961" width="3.28515625" style="1" customWidth="1"/>
    <col min="8962" max="8962" width="5.85546875" style="1" customWidth="1"/>
    <col min="8963" max="8963" width="1.28515625" style="1" customWidth="1"/>
    <col min="8964" max="8964" width="7" style="1" customWidth="1"/>
    <col min="8965" max="8965" width="1.7109375" style="1" customWidth="1"/>
    <col min="8966" max="8966" width="18.85546875" style="1" customWidth="1"/>
    <col min="8967" max="8967" width="7.7109375" style="1" customWidth="1"/>
    <col min="8968" max="8968" width="5.5703125" style="1" customWidth="1"/>
    <col min="8969" max="8969" width="1.42578125" style="1" customWidth="1"/>
    <col min="8970" max="8970" width="14.28515625" style="1" customWidth="1"/>
    <col min="8971" max="8971" width="2" style="1" customWidth="1"/>
    <col min="8972" max="8972" width="7.5703125" style="1" customWidth="1"/>
    <col min="8973" max="8973" width="22.140625" style="1" customWidth="1"/>
    <col min="8974" max="8974" width="3.140625" style="1" customWidth="1"/>
    <col min="8975" max="8975" width="2.42578125" style="1" customWidth="1"/>
    <col min="8976" max="9216" width="9.140625" style="1"/>
    <col min="9217" max="9217" width="3.28515625" style="1" customWidth="1"/>
    <col min="9218" max="9218" width="5.85546875" style="1" customWidth="1"/>
    <col min="9219" max="9219" width="1.28515625" style="1" customWidth="1"/>
    <col min="9220" max="9220" width="7" style="1" customWidth="1"/>
    <col min="9221" max="9221" width="1.7109375" style="1" customWidth="1"/>
    <col min="9222" max="9222" width="18.85546875" style="1" customWidth="1"/>
    <col min="9223" max="9223" width="7.7109375" style="1" customWidth="1"/>
    <col min="9224" max="9224" width="5.5703125" style="1" customWidth="1"/>
    <col min="9225" max="9225" width="1.42578125" style="1" customWidth="1"/>
    <col min="9226" max="9226" width="14.28515625" style="1" customWidth="1"/>
    <col min="9227" max="9227" width="2" style="1" customWidth="1"/>
    <col min="9228" max="9228" width="7.5703125" style="1" customWidth="1"/>
    <col min="9229" max="9229" width="22.140625" style="1" customWidth="1"/>
    <col min="9230" max="9230" width="3.140625" style="1" customWidth="1"/>
    <col min="9231" max="9231" width="2.42578125" style="1" customWidth="1"/>
    <col min="9232" max="9472" width="9.140625" style="1"/>
    <col min="9473" max="9473" width="3.28515625" style="1" customWidth="1"/>
    <col min="9474" max="9474" width="5.85546875" style="1" customWidth="1"/>
    <col min="9475" max="9475" width="1.28515625" style="1" customWidth="1"/>
    <col min="9476" max="9476" width="7" style="1" customWidth="1"/>
    <col min="9477" max="9477" width="1.7109375" style="1" customWidth="1"/>
    <col min="9478" max="9478" width="18.85546875" style="1" customWidth="1"/>
    <col min="9479" max="9479" width="7.7109375" style="1" customWidth="1"/>
    <col min="9480" max="9480" width="5.5703125" style="1" customWidth="1"/>
    <col min="9481" max="9481" width="1.42578125" style="1" customWidth="1"/>
    <col min="9482" max="9482" width="14.28515625" style="1" customWidth="1"/>
    <col min="9483" max="9483" width="2" style="1" customWidth="1"/>
    <col min="9484" max="9484" width="7.5703125" style="1" customWidth="1"/>
    <col min="9485" max="9485" width="22.140625" style="1" customWidth="1"/>
    <col min="9486" max="9486" width="3.140625" style="1" customWidth="1"/>
    <col min="9487" max="9487" width="2.42578125" style="1" customWidth="1"/>
    <col min="9488" max="9728" width="9.140625" style="1"/>
    <col min="9729" max="9729" width="3.28515625" style="1" customWidth="1"/>
    <col min="9730" max="9730" width="5.85546875" style="1" customWidth="1"/>
    <col min="9731" max="9731" width="1.28515625" style="1" customWidth="1"/>
    <col min="9732" max="9732" width="7" style="1" customWidth="1"/>
    <col min="9733" max="9733" width="1.7109375" style="1" customWidth="1"/>
    <col min="9734" max="9734" width="18.85546875" style="1" customWidth="1"/>
    <col min="9735" max="9735" width="7.7109375" style="1" customWidth="1"/>
    <col min="9736" max="9736" width="5.5703125" style="1" customWidth="1"/>
    <col min="9737" max="9737" width="1.42578125" style="1" customWidth="1"/>
    <col min="9738" max="9738" width="14.28515625" style="1" customWidth="1"/>
    <col min="9739" max="9739" width="2" style="1" customWidth="1"/>
    <col min="9740" max="9740" width="7.5703125" style="1" customWidth="1"/>
    <col min="9741" max="9741" width="22.140625" style="1" customWidth="1"/>
    <col min="9742" max="9742" width="3.140625" style="1" customWidth="1"/>
    <col min="9743" max="9743" width="2.42578125" style="1" customWidth="1"/>
    <col min="9744" max="9984" width="9.140625" style="1"/>
    <col min="9985" max="9985" width="3.28515625" style="1" customWidth="1"/>
    <col min="9986" max="9986" width="5.85546875" style="1" customWidth="1"/>
    <col min="9987" max="9987" width="1.28515625" style="1" customWidth="1"/>
    <col min="9988" max="9988" width="7" style="1" customWidth="1"/>
    <col min="9989" max="9989" width="1.7109375" style="1" customWidth="1"/>
    <col min="9990" max="9990" width="18.85546875" style="1" customWidth="1"/>
    <col min="9991" max="9991" width="7.7109375" style="1" customWidth="1"/>
    <col min="9992" max="9992" width="5.5703125" style="1" customWidth="1"/>
    <col min="9993" max="9993" width="1.42578125" style="1" customWidth="1"/>
    <col min="9994" max="9994" width="14.28515625" style="1" customWidth="1"/>
    <col min="9995" max="9995" width="2" style="1" customWidth="1"/>
    <col min="9996" max="9996" width="7.5703125" style="1" customWidth="1"/>
    <col min="9997" max="9997" width="22.140625" style="1" customWidth="1"/>
    <col min="9998" max="9998" width="3.140625" style="1" customWidth="1"/>
    <col min="9999" max="9999" width="2.42578125" style="1" customWidth="1"/>
    <col min="10000" max="10240" width="9.140625" style="1"/>
    <col min="10241" max="10241" width="3.28515625" style="1" customWidth="1"/>
    <col min="10242" max="10242" width="5.85546875" style="1" customWidth="1"/>
    <col min="10243" max="10243" width="1.28515625" style="1" customWidth="1"/>
    <col min="10244" max="10244" width="7" style="1" customWidth="1"/>
    <col min="10245" max="10245" width="1.7109375" style="1" customWidth="1"/>
    <col min="10246" max="10246" width="18.85546875" style="1" customWidth="1"/>
    <col min="10247" max="10247" width="7.7109375" style="1" customWidth="1"/>
    <col min="10248" max="10248" width="5.5703125" style="1" customWidth="1"/>
    <col min="10249" max="10249" width="1.42578125" style="1" customWidth="1"/>
    <col min="10250" max="10250" width="14.28515625" style="1" customWidth="1"/>
    <col min="10251" max="10251" width="2" style="1" customWidth="1"/>
    <col min="10252" max="10252" width="7.5703125" style="1" customWidth="1"/>
    <col min="10253" max="10253" width="22.140625" style="1" customWidth="1"/>
    <col min="10254" max="10254" width="3.140625" style="1" customWidth="1"/>
    <col min="10255" max="10255" width="2.42578125" style="1" customWidth="1"/>
    <col min="10256" max="10496" width="9.140625" style="1"/>
    <col min="10497" max="10497" width="3.28515625" style="1" customWidth="1"/>
    <col min="10498" max="10498" width="5.85546875" style="1" customWidth="1"/>
    <col min="10499" max="10499" width="1.28515625" style="1" customWidth="1"/>
    <col min="10500" max="10500" width="7" style="1" customWidth="1"/>
    <col min="10501" max="10501" width="1.7109375" style="1" customWidth="1"/>
    <col min="10502" max="10502" width="18.85546875" style="1" customWidth="1"/>
    <col min="10503" max="10503" width="7.7109375" style="1" customWidth="1"/>
    <col min="10504" max="10504" width="5.5703125" style="1" customWidth="1"/>
    <col min="10505" max="10505" width="1.42578125" style="1" customWidth="1"/>
    <col min="10506" max="10506" width="14.28515625" style="1" customWidth="1"/>
    <col min="10507" max="10507" width="2" style="1" customWidth="1"/>
    <col min="10508" max="10508" width="7.5703125" style="1" customWidth="1"/>
    <col min="10509" max="10509" width="22.140625" style="1" customWidth="1"/>
    <col min="10510" max="10510" width="3.140625" style="1" customWidth="1"/>
    <col min="10511" max="10511" width="2.42578125" style="1" customWidth="1"/>
    <col min="10512" max="10752" width="9.140625" style="1"/>
    <col min="10753" max="10753" width="3.28515625" style="1" customWidth="1"/>
    <col min="10754" max="10754" width="5.85546875" style="1" customWidth="1"/>
    <col min="10755" max="10755" width="1.28515625" style="1" customWidth="1"/>
    <col min="10756" max="10756" width="7" style="1" customWidth="1"/>
    <col min="10757" max="10757" width="1.7109375" style="1" customWidth="1"/>
    <col min="10758" max="10758" width="18.85546875" style="1" customWidth="1"/>
    <col min="10759" max="10759" width="7.7109375" style="1" customWidth="1"/>
    <col min="10760" max="10760" width="5.5703125" style="1" customWidth="1"/>
    <col min="10761" max="10761" width="1.42578125" style="1" customWidth="1"/>
    <col min="10762" max="10762" width="14.28515625" style="1" customWidth="1"/>
    <col min="10763" max="10763" width="2" style="1" customWidth="1"/>
    <col min="10764" max="10764" width="7.5703125" style="1" customWidth="1"/>
    <col min="10765" max="10765" width="22.140625" style="1" customWidth="1"/>
    <col min="10766" max="10766" width="3.140625" style="1" customWidth="1"/>
    <col min="10767" max="10767" width="2.42578125" style="1" customWidth="1"/>
    <col min="10768" max="11008" width="9.140625" style="1"/>
    <col min="11009" max="11009" width="3.28515625" style="1" customWidth="1"/>
    <col min="11010" max="11010" width="5.85546875" style="1" customWidth="1"/>
    <col min="11011" max="11011" width="1.28515625" style="1" customWidth="1"/>
    <col min="11012" max="11012" width="7" style="1" customWidth="1"/>
    <col min="11013" max="11013" width="1.7109375" style="1" customWidth="1"/>
    <col min="11014" max="11014" width="18.85546875" style="1" customWidth="1"/>
    <col min="11015" max="11015" width="7.7109375" style="1" customWidth="1"/>
    <col min="11016" max="11016" width="5.5703125" style="1" customWidth="1"/>
    <col min="11017" max="11017" width="1.42578125" style="1" customWidth="1"/>
    <col min="11018" max="11018" width="14.28515625" style="1" customWidth="1"/>
    <col min="11019" max="11019" width="2" style="1" customWidth="1"/>
    <col min="11020" max="11020" width="7.5703125" style="1" customWidth="1"/>
    <col min="11021" max="11021" width="22.140625" style="1" customWidth="1"/>
    <col min="11022" max="11022" width="3.140625" style="1" customWidth="1"/>
    <col min="11023" max="11023" width="2.42578125" style="1" customWidth="1"/>
    <col min="11024" max="11264" width="9.140625" style="1"/>
    <col min="11265" max="11265" width="3.28515625" style="1" customWidth="1"/>
    <col min="11266" max="11266" width="5.85546875" style="1" customWidth="1"/>
    <col min="11267" max="11267" width="1.28515625" style="1" customWidth="1"/>
    <col min="11268" max="11268" width="7" style="1" customWidth="1"/>
    <col min="11269" max="11269" width="1.7109375" style="1" customWidth="1"/>
    <col min="11270" max="11270" width="18.85546875" style="1" customWidth="1"/>
    <col min="11271" max="11271" width="7.7109375" style="1" customWidth="1"/>
    <col min="11272" max="11272" width="5.5703125" style="1" customWidth="1"/>
    <col min="11273" max="11273" width="1.42578125" style="1" customWidth="1"/>
    <col min="11274" max="11274" width="14.28515625" style="1" customWidth="1"/>
    <col min="11275" max="11275" width="2" style="1" customWidth="1"/>
    <col min="11276" max="11276" width="7.5703125" style="1" customWidth="1"/>
    <col min="11277" max="11277" width="22.140625" style="1" customWidth="1"/>
    <col min="11278" max="11278" width="3.140625" style="1" customWidth="1"/>
    <col min="11279" max="11279" width="2.42578125" style="1" customWidth="1"/>
    <col min="11280" max="11520" width="9.140625" style="1"/>
    <col min="11521" max="11521" width="3.28515625" style="1" customWidth="1"/>
    <col min="11522" max="11522" width="5.85546875" style="1" customWidth="1"/>
    <col min="11523" max="11523" width="1.28515625" style="1" customWidth="1"/>
    <col min="11524" max="11524" width="7" style="1" customWidth="1"/>
    <col min="11525" max="11525" width="1.7109375" style="1" customWidth="1"/>
    <col min="11526" max="11526" width="18.85546875" style="1" customWidth="1"/>
    <col min="11527" max="11527" width="7.7109375" style="1" customWidth="1"/>
    <col min="11528" max="11528" width="5.5703125" style="1" customWidth="1"/>
    <col min="11529" max="11529" width="1.42578125" style="1" customWidth="1"/>
    <col min="11530" max="11530" width="14.28515625" style="1" customWidth="1"/>
    <col min="11531" max="11531" width="2" style="1" customWidth="1"/>
    <col min="11532" max="11532" width="7.5703125" style="1" customWidth="1"/>
    <col min="11533" max="11533" width="22.140625" style="1" customWidth="1"/>
    <col min="11534" max="11534" width="3.140625" style="1" customWidth="1"/>
    <col min="11535" max="11535" width="2.42578125" style="1" customWidth="1"/>
    <col min="11536" max="11776" width="9.140625" style="1"/>
    <col min="11777" max="11777" width="3.28515625" style="1" customWidth="1"/>
    <col min="11778" max="11778" width="5.85546875" style="1" customWidth="1"/>
    <col min="11779" max="11779" width="1.28515625" style="1" customWidth="1"/>
    <col min="11780" max="11780" width="7" style="1" customWidth="1"/>
    <col min="11781" max="11781" width="1.7109375" style="1" customWidth="1"/>
    <col min="11782" max="11782" width="18.85546875" style="1" customWidth="1"/>
    <col min="11783" max="11783" width="7.7109375" style="1" customWidth="1"/>
    <col min="11784" max="11784" width="5.5703125" style="1" customWidth="1"/>
    <col min="11785" max="11785" width="1.42578125" style="1" customWidth="1"/>
    <col min="11786" max="11786" width="14.28515625" style="1" customWidth="1"/>
    <col min="11787" max="11787" width="2" style="1" customWidth="1"/>
    <col min="11788" max="11788" width="7.5703125" style="1" customWidth="1"/>
    <col min="11789" max="11789" width="22.140625" style="1" customWidth="1"/>
    <col min="11790" max="11790" width="3.140625" style="1" customWidth="1"/>
    <col min="11791" max="11791" width="2.42578125" style="1" customWidth="1"/>
    <col min="11792" max="12032" width="9.140625" style="1"/>
    <col min="12033" max="12033" width="3.28515625" style="1" customWidth="1"/>
    <col min="12034" max="12034" width="5.85546875" style="1" customWidth="1"/>
    <col min="12035" max="12035" width="1.28515625" style="1" customWidth="1"/>
    <col min="12036" max="12036" width="7" style="1" customWidth="1"/>
    <col min="12037" max="12037" width="1.7109375" style="1" customWidth="1"/>
    <col min="12038" max="12038" width="18.85546875" style="1" customWidth="1"/>
    <col min="12039" max="12039" width="7.7109375" style="1" customWidth="1"/>
    <col min="12040" max="12040" width="5.5703125" style="1" customWidth="1"/>
    <col min="12041" max="12041" width="1.42578125" style="1" customWidth="1"/>
    <col min="12042" max="12042" width="14.28515625" style="1" customWidth="1"/>
    <col min="12043" max="12043" width="2" style="1" customWidth="1"/>
    <col min="12044" max="12044" width="7.5703125" style="1" customWidth="1"/>
    <col min="12045" max="12045" width="22.140625" style="1" customWidth="1"/>
    <col min="12046" max="12046" width="3.140625" style="1" customWidth="1"/>
    <col min="12047" max="12047" width="2.42578125" style="1" customWidth="1"/>
    <col min="12048" max="12288" width="9.140625" style="1"/>
    <col min="12289" max="12289" width="3.28515625" style="1" customWidth="1"/>
    <col min="12290" max="12290" width="5.85546875" style="1" customWidth="1"/>
    <col min="12291" max="12291" width="1.28515625" style="1" customWidth="1"/>
    <col min="12292" max="12292" width="7" style="1" customWidth="1"/>
    <col min="12293" max="12293" width="1.7109375" style="1" customWidth="1"/>
    <col min="12294" max="12294" width="18.85546875" style="1" customWidth="1"/>
    <col min="12295" max="12295" width="7.7109375" style="1" customWidth="1"/>
    <col min="12296" max="12296" width="5.5703125" style="1" customWidth="1"/>
    <col min="12297" max="12297" width="1.42578125" style="1" customWidth="1"/>
    <col min="12298" max="12298" width="14.28515625" style="1" customWidth="1"/>
    <col min="12299" max="12299" width="2" style="1" customWidth="1"/>
    <col min="12300" max="12300" width="7.5703125" style="1" customWidth="1"/>
    <col min="12301" max="12301" width="22.140625" style="1" customWidth="1"/>
    <col min="12302" max="12302" width="3.140625" style="1" customWidth="1"/>
    <col min="12303" max="12303" width="2.42578125" style="1" customWidth="1"/>
    <col min="12304" max="12544" width="9.140625" style="1"/>
    <col min="12545" max="12545" width="3.28515625" style="1" customWidth="1"/>
    <col min="12546" max="12546" width="5.85546875" style="1" customWidth="1"/>
    <col min="12547" max="12547" width="1.28515625" style="1" customWidth="1"/>
    <col min="12548" max="12548" width="7" style="1" customWidth="1"/>
    <col min="12549" max="12549" width="1.7109375" style="1" customWidth="1"/>
    <col min="12550" max="12550" width="18.85546875" style="1" customWidth="1"/>
    <col min="12551" max="12551" width="7.7109375" style="1" customWidth="1"/>
    <col min="12552" max="12552" width="5.5703125" style="1" customWidth="1"/>
    <col min="12553" max="12553" width="1.42578125" style="1" customWidth="1"/>
    <col min="12554" max="12554" width="14.28515625" style="1" customWidth="1"/>
    <col min="12555" max="12555" width="2" style="1" customWidth="1"/>
    <col min="12556" max="12556" width="7.5703125" style="1" customWidth="1"/>
    <col min="12557" max="12557" width="22.140625" style="1" customWidth="1"/>
    <col min="12558" max="12558" width="3.140625" style="1" customWidth="1"/>
    <col min="12559" max="12559" width="2.42578125" style="1" customWidth="1"/>
    <col min="12560" max="12800" width="9.140625" style="1"/>
    <col min="12801" max="12801" width="3.28515625" style="1" customWidth="1"/>
    <col min="12802" max="12802" width="5.85546875" style="1" customWidth="1"/>
    <col min="12803" max="12803" width="1.28515625" style="1" customWidth="1"/>
    <col min="12804" max="12804" width="7" style="1" customWidth="1"/>
    <col min="12805" max="12805" width="1.7109375" style="1" customWidth="1"/>
    <col min="12806" max="12806" width="18.85546875" style="1" customWidth="1"/>
    <col min="12807" max="12807" width="7.7109375" style="1" customWidth="1"/>
    <col min="12808" max="12808" width="5.5703125" style="1" customWidth="1"/>
    <col min="12809" max="12809" width="1.42578125" style="1" customWidth="1"/>
    <col min="12810" max="12810" width="14.28515625" style="1" customWidth="1"/>
    <col min="12811" max="12811" width="2" style="1" customWidth="1"/>
    <col min="12812" max="12812" width="7.5703125" style="1" customWidth="1"/>
    <col min="12813" max="12813" width="22.140625" style="1" customWidth="1"/>
    <col min="12814" max="12814" width="3.140625" style="1" customWidth="1"/>
    <col min="12815" max="12815" width="2.42578125" style="1" customWidth="1"/>
    <col min="12816" max="13056" width="9.140625" style="1"/>
    <col min="13057" max="13057" width="3.28515625" style="1" customWidth="1"/>
    <col min="13058" max="13058" width="5.85546875" style="1" customWidth="1"/>
    <col min="13059" max="13059" width="1.28515625" style="1" customWidth="1"/>
    <col min="13060" max="13060" width="7" style="1" customWidth="1"/>
    <col min="13061" max="13061" width="1.7109375" style="1" customWidth="1"/>
    <col min="13062" max="13062" width="18.85546875" style="1" customWidth="1"/>
    <col min="13063" max="13063" width="7.7109375" style="1" customWidth="1"/>
    <col min="13064" max="13064" width="5.5703125" style="1" customWidth="1"/>
    <col min="13065" max="13065" width="1.42578125" style="1" customWidth="1"/>
    <col min="13066" max="13066" width="14.28515625" style="1" customWidth="1"/>
    <col min="13067" max="13067" width="2" style="1" customWidth="1"/>
    <col min="13068" max="13068" width="7.5703125" style="1" customWidth="1"/>
    <col min="13069" max="13069" width="22.140625" style="1" customWidth="1"/>
    <col min="13070" max="13070" width="3.140625" style="1" customWidth="1"/>
    <col min="13071" max="13071" width="2.42578125" style="1" customWidth="1"/>
    <col min="13072" max="13312" width="9.140625" style="1"/>
    <col min="13313" max="13313" width="3.28515625" style="1" customWidth="1"/>
    <col min="13314" max="13314" width="5.85546875" style="1" customWidth="1"/>
    <col min="13315" max="13315" width="1.28515625" style="1" customWidth="1"/>
    <col min="13316" max="13316" width="7" style="1" customWidth="1"/>
    <col min="13317" max="13317" width="1.7109375" style="1" customWidth="1"/>
    <col min="13318" max="13318" width="18.85546875" style="1" customWidth="1"/>
    <col min="13319" max="13319" width="7.7109375" style="1" customWidth="1"/>
    <col min="13320" max="13320" width="5.5703125" style="1" customWidth="1"/>
    <col min="13321" max="13321" width="1.42578125" style="1" customWidth="1"/>
    <col min="13322" max="13322" width="14.28515625" style="1" customWidth="1"/>
    <col min="13323" max="13323" width="2" style="1" customWidth="1"/>
    <col min="13324" max="13324" width="7.5703125" style="1" customWidth="1"/>
    <col min="13325" max="13325" width="22.140625" style="1" customWidth="1"/>
    <col min="13326" max="13326" width="3.140625" style="1" customWidth="1"/>
    <col min="13327" max="13327" width="2.42578125" style="1" customWidth="1"/>
    <col min="13328" max="13568" width="9.140625" style="1"/>
    <col min="13569" max="13569" width="3.28515625" style="1" customWidth="1"/>
    <col min="13570" max="13570" width="5.85546875" style="1" customWidth="1"/>
    <col min="13571" max="13571" width="1.28515625" style="1" customWidth="1"/>
    <col min="13572" max="13572" width="7" style="1" customWidth="1"/>
    <col min="13573" max="13573" width="1.7109375" style="1" customWidth="1"/>
    <col min="13574" max="13574" width="18.85546875" style="1" customWidth="1"/>
    <col min="13575" max="13575" width="7.7109375" style="1" customWidth="1"/>
    <col min="13576" max="13576" width="5.5703125" style="1" customWidth="1"/>
    <col min="13577" max="13577" width="1.42578125" style="1" customWidth="1"/>
    <col min="13578" max="13578" width="14.28515625" style="1" customWidth="1"/>
    <col min="13579" max="13579" width="2" style="1" customWidth="1"/>
    <col min="13580" max="13580" width="7.5703125" style="1" customWidth="1"/>
    <col min="13581" max="13581" width="22.140625" style="1" customWidth="1"/>
    <col min="13582" max="13582" width="3.140625" style="1" customWidth="1"/>
    <col min="13583" max="13583" width="2.42578125" style="1" customWidth="1"/>
    <col min="13584" max="13824" width="9.140625" style="1"/>
    <col min="13825" max="13825" width="3.28515625" style="1" customWidth="1"/>
    <col min="13826" max="13826" width="5.85546875" style="1" customWidth="1"/>
    <col min="13827" max="13827" width="1.28515625" style="1" customWidth="1"/>
    <col min="13828" max="13828" width="7" style="1" customWidth="1"/>
    <col min="13829" max="13829" width="1.7109375" style="1" customWidth="1"/>
    <col min="13830" max="13830" width="18.85546875" style="1" customWidth="1"/>
    <col min="13831" max="13831" width="7.7109375" style="1" customWidth="1"/>
    <col min="13832" max="13832" width="5.5703125" style="1" customWidth="1"/>
    <col min="13833" max="13833" width="1.42578125" style="1" customWidth="1"/>
    <col min="13834" max="13834" width="14.28515625" style="1" customWidth="1"/>
    <col min="13835" max="13835" width="2" style="1" customWidth="1"/>
    <col min="13836" max="13836" width="7.5703125" style="1" customWidth="1"/>
    <col min="13837" max="13837" width="22.140625" style="1" customWidth="1"/>
    <col min="13838" max="13838" width="3.140625" style="1" customWidth="1"/>
    <col min="13839" max="13839" width="2.42578125" style="1" customWidth="1"/>
    <col min="13840" max="14080" width="9.140625" style="1"/>
    <col min="14081" max="14081" width="3.28515625" style="1" customWidth="1"/>
    <col min="14082" max="14082" width="5.85546875" style="1" customWidth="1"/>
    <col min="14083" max="14083" width="1.28515625" style="1" customWidth="1"/>
    <col min="14084" max="14084" width="7" style="1" customWidth="1"/>
    <col min="14085" max="14085" width="1.7109375" style="1" customWidth="1"/>
    <col min="14086" max="14086" width="18.85546875" style="1" customWidth="1"/>
    <col min="14087" max="14087" width="7.7109375" style="1" customWidth="1"/>
    <col min="14088" max="14088" width="5.5703125" style="1" customWidth="1"/>
    <col min="14089" max="14089" width="1.42578125" style="1" customWidth="1"/>
    <col min="14090" max="14090" width="14.28515625" style="1" customWidth="1"/>
    <col min="14091" max="14091" width="2" style="1" customWidth="1"/>
    <col min="14092" max="14092" width="7.5703125" style="1" customWidth="1"/>
    <col min="14093" max="14093" width="22.140625" style="1" customWidth="1"/>
    <col min="14094" max="14094" width="3.140625" style="1" customWidth="1"/>
    <col min="14095" max="14095" width="2.42578125" style="1" customWidth="1"/>
    <col min="14096" max="14336" width="9.140625" style="1"/>
    <col min="14337" max="14337" width="3.28515625" style="1" customWidth="1"/>
    <col min="14338" max="14338" width="5.85546875" style="1" customWidth="1"/>
    <col min="14339" max="14339" width="1.28515625" style="1" customWidth="1"/>
    <col min="14340" max="14340" width="7" style="1" customWidth="1"/>
    <col min="14341" max="14341" width="1.7109375" style="1" customWidth="1"/>
    <col min="14342" max="14342" width="18.85546875" style="1" customWidth="1"/>
    <col min="14343" max="14343" width="7.7109375" style="1" customWidth="1"/>
    <col min="14344" max="14344" width="5.5703125" style="1" customWidth="1"/>
    <col min="14345" max="14345" width="1.42578125" style="1" customWidth="1"/>
    <col min="14346" max="14346" width="14.28515625" style="1" customWidth="1"/>
    <col min="14347" max="14347" width="2" style="1" customWidth="1"/>
    <col min="14348" max="14348" width="7.5703125" style="1" customWidth="1"/>
    <col min="14349" max="14349" width="22.140625" style="1" customWidth="1"/>
    <col min="14350" max="14350" width="3.140625" style="1" customWidth="1"/>
    <col min="14351" max="14351" width="2.42578125" style="1" customWidth="1"/>
    <col min="14352" max="14592" width="9.140625" style="1"/>
    <col min="14593" max="14593" width="3.28515625" style="1" customWidth="1"/>
    <col min="14594" max="14594" width="5.85546875" style="1" customWidth="1"/>
    <col min="14595" max="14595" width="1.28515625" style="1" customWidth="1"/>
    <col min="14596" max="14596" width="7" style="1" customWidth="1"/>
    <col min="14597" max="14597" width="1.7109375" style="1" customWidth="1"/>
    <col min="14598" max="14598" width="18.85546875" style="1" customWidth="1"/>
    <col min="14599" max="14599" width="7.7109375" style="1" customWidth="1"/>
    <col min="14600" max="14600" width="5.5703125" style="1" customWidth="1"/>
    <col min="14601" max="14601" width="1.42578125" style="1" customWidth="1"/>
    <col min="14602" max="14602" width="14.28515625" style="1" customWidth="1"/>
    <col min="14603" max="14603" width="2" style="1" customWidth="1"/>
    <col min="14604" max="14604" width="7.5703125" style="1" customWidth="1"/>
    <col min="14605" max="14605" width="22.140625" style="1" customWidth="1"/>
    <col min="14606" max="14606" width="3.140625" style="1" customWidth="1"/>
    <col min="14607" max="14607" width="2.42578125" style="1" customWidth="1"/>
    <col min="14608" max="14848" width="9.140625" style="1"/>
    <col min="14849" max="14849" width="3.28515625" style="1" customWidth="1"/>
    <col min="14850" max="14850" width="5.85546875" style="1" customWidth="1"/>
    <col min="14851" max="14851" width="1.28515625" style="1" customWidth="1"/>
    <col min="14852" max="14852" width="7" style="1" customWidth="1"/>
    <col min="14853" max="14853" width="1.7109375" style="1" customWidth="1"/>
    <col min="14854" max="14854" width="18.85546875" style="1" customWidth="1"/>
    <col min="14855" max="14855" width="7.7109375" style="1" customWidth="1"/>
    <col min="14856" max="14856" width="5.5703125" style="1" customWidth="1"/>
    <col min="14857" max="14857" width="1.42578125" style="1" customWidth="1"/>
    <col min="14858" max="14858" width="14.28515625" style="1" customWidth="1"/>
    <col min="14859" max="14859" width="2" style="1" customWidth="1"/>
    <col min="14860" max="14860" width="7.5703125" style="1" customWidth="1"/>
    <col min="14861" max="14861" width="22.140625" style="1" customWidth="1"/>
    <col min="14862" max="14862" width="3.140625" style="1" customWidth="1"/>
    <col min="14863" max="14863" width="2.42578125" style="1" customWidth="1"/>
    <col min="14864" max="15104" width="9.140625" style="1"/>
    <col min="15105" max="15105" width="3.28515625" style="1" customWidth="1"/>
    <col min="15106" max="15106" width="5.85546875" style="1" customWidth="1"/>
    <col min="15107" max="15107" width="1.28515625" style="1" customWidth="1"/>
    <col min="15108" max="15108" width="7" style="1" customWidth="1"/>
    <col min="15109" max="15109" width="1.7109375" style="1" customWidth="1"/>
    <col min="15110" max="15110" width="18.85546875" style="1" customWidth="1"/>
    <col min="15111" max="15111" width="7.7109375" style="1" customWidth="1"/>
    <col min="15112" max="15112" width="5.5703125" style="1" customWidth="1"/>
    <col min="15113" max="15113" width="1.42578125" style="1" customWidth="1"/>
    <col min="15114" max="15114" width="14.28515625" style="1" customWidth="1"/>
    <col min="15115" max="15115" width="2" style="1" customWidth="1"/>
    <col min="15116" max="15116" width="7.5703125" style="1" customWidth="1"/>
    <col min="15117" max="15117" width="22.140625" style="1" customWidth="1"/>
    <col min="15118" max="15118" width="3.140625" style="1" customWidth="1"/>
    <col min="15119" max="15119" width="2.42578125" style="1" customWidth="1"/>
    <col min="15120" max="15360" width="9.140625" style="1"/>
    <col min="15361" max="15361" width="3.28515625" style="1" customWidth="1"/>
    <col min="15362" max="15362" width="5.85546875" style="1" customWidth="1"/>
    <col min="15363" max="15363" width="1.28515625" style="1" customWidth="1"/>
    <col min="15364" max="15364" width="7" style="1" customWidth="1"/>
    <col min="15365" max="15365" width="1.7109375" style="1" customWidth="1"/>
    <col min="15366" max="15366" width="18.85546875" style="1" customWidth="1"/>
    <col min="15367" max="15367" width="7.7109375" style="1" customWidth="1"/>
    <col min="15368" max="15368" width="5.5703125" style="1" customWidth="1"/>
    <col min="15369" max="15369" width="1.42578125" style="1" customWidth="1"/>
    <col min="15370" max="15370" width="14.28515625" style="1" customWidth="1"/>
    <col min="15371" max="15371" width="2" style="1" customWidth="1"/>
    <col min="15372" max="15372" width="7.5703125" style="1" customWidth="1"/>
    <col min="15373" max="15373" width="22.140625" style="1" customWidth="1"/>
    <col min="15374" max="15374" width="3.140625" style="1" customWidth="1"/>
    <col min="15375" max="15375" width="2.42578125" style="1" customWidth="1"/>
    <col min="15376" max="15616" width="9.140625" style="1"/>
    <col min="15617" max="15617" width="3.28515625" style="1" customWidth="1"/>
    <col min="15618" max="15618" width="5.85546875" style="1" customWidth="1"/>
    <col min="15619" max="15619" width="1.28515625" style="1" customWidth="1"/>
    <col min="15620" max="15620" width="7" style="1" customWidth="1"/>
    <col min="15621" max="15621" width="1.7109375" style="1" customWidth="1"/>
    <col min="15622" max="15622" width="18.85546875" style="1" customWidth="1"/>
    <col min="15623" max="15623" width="7.7109375" style="1" customWidth="1"/>
    <col min="15624" max="15624" width="5.5703125" style="1" customWidth="1"/>
    <col min="15625" max="15625" width="1.42578125" style="1" customWidth="1"/>
    <col min="15626" max="15626" width="14.28515625" style="1" customWidth="1"/>
    <col min="15627" max="15627" width="2" style="1" customWidth="1"/>
    <col min="15628" max="15628" width="7.5703125" style="1" customWidth="1"/>
    <col min="15629" max="15629" width="22.140625" style="1" customWidth="1"/>
    <col min="15630" max="15630" width="3.140625" style="1" customWidth="1"/>
    <col min="15631" max="15631" width="2.42578125" style="1" customWidth="1"/>
    <col min="15632" max="15872" width="9.140625" style="1"/>
    <col min="15873" max="15873" width="3.28515625" style="1" customWidth="1"/>
    <col min="15874" max="15874" width="5.85546875" style="1" customWidth="1"/>
    <col min="15875" max="15875" width="1.28515625" style="1" customWidth="1"/>
    <col min="15876" max="15876" width="7" style="1" customWidth="1"/>
    <col min="15877" max="15877" width="1.7109375" style="1" customWidth="1"/>
    <col min="15878" max="15878" width="18.85546875" style="1" customWidth="1"/>
    <col min="15879" max="15879" width="7.7109375" style="1" customWidth="1"/>
    <col min="15880" max="15880" width="5.5703125" style="1" customWidth="1"/>
    <col min="15881" max="15881" width="1.42578125" style="1" customWidth="1"/>
    <col min="15882" max="15882" width="14.28515625" style="1" customWidth="1"/>
    <col min="15883" max="15883" width="2" style="1" customWidth="1"/>
    <col min="15884" max="15884" width="7.5703125" style="1" customWidth="1"/>
    <col min="15885" max="15885" width="22.140625" style="1" customWidth="1"/>
    <col min="15886" max="15886" width="3.140625" style="1" customWidth="1"/>
    <col min="15887" max="15887" width="2.42578125" style="1" customWidth="1"/>
    <col min="15888" max="16128" width="9.140625" style="1"/>
    <col min="16129" max="16129" width="3.28515625" style="1" customWidth="1"/>
    <col min="16130" max="16130" width="5.85546875" style="1" customWidth="1"/>
    <col min="16131" max="16131" width="1.28515625" style="1" customWidth="1"/>
    <col min="16132" max="16132" width="7" style="1" customWidth="1"/>
    <col min="16133" max="16133" width="1.7109375" style="1" customWidth="1"/>
    <col min="16134" max="16134" width="18.85546875" style="1" customWidth="1"/>
    <col min="16135" max="16135" width="7.7109375" style="1" customWidth="1"/>
    <col min="16136" max="16136" width="5.5703125" style="1" customWidth="1"/>
    <col min="16137" max="16137" width="1.42578125" style="1" customWidth="1"/>
    <col min="16138" max="16138" width="14.28515625" style="1" customWidth="1"/>
    <col min="16139" max="16139" width="2" style="1" customWidth="1"/>
    <col min="16140" max="16140" width="7.5703125" style="1" customWidth="1"/>
    <col min="16141" max="16141" width="22.140625" style="1" customWidth="1"/>
    <col min="16142" max="16142" width="3.140625" style="1" customWidth="1"/>
    <col min="16143" max="16143" width="2.42578125" style="1" customWidth="1"/>
    <col min="16144" max="16384" width="9.140625" style="1"/>
  </cols>
  <sheetData>
    <row r="1" spans="1:16" ht="26.25" x14ac:dyDescent="0.4">
      <c r="F1" s="2" t="s">
        <v>0</v>
      </c>
    </row>
    <row r="2" spans="1:16" ht="15.75" customHeight="1" x14ac:dyDescent="0.25">
      <c r="F2" s="3" t="s">
        <v>1</v>
      </c>
      <c r="H2" s="4"/>
      <c r="I2" s="4"/>
      <c r="J2" s="4"/>
      <c r="K2" s="4"/>
      <c r="L2" s="4"/>
      <c r="M2" s="4"/>
    </row>
    <row r="3" spans="1:16" ht="15" customHeight="1" x14ac:dyDescent="0.25">
      <c r="F3" s="3" t="s">
        <v>2</v>
      </c>
      <c r="H3" s="4"/>
      <c r="I3" s="4"/>
      <c r="J3" s="4"/>
      <c r="K3" s="4"/>
      <c r="L3" s="4"/>
      <c r="M3" s="4"/>
    </row>
    <row r="4" spans="1:16" ht="15.75" x14ac:dyDescent="0.25">
      <c r="F4" s="3" t="s">
        <v>25</v>
      </c>
      <c r="H4" s="4"/>
      <c r="I4" s="4"/>
      <c r="J4" s="4"/>
      <c r="K4" s="4"/>
      <c r="L4" s="4"/>
      <c r="M4" s="4"/>
    </row>
    <row r="5" spans="1:16" ht="13.5" customHeight="1" thickBot="1" x14ac:dyDescent="0.3">
      <c r="A5" s="5"/>
    </row>
    <row r="6" spans="1:16" ht="31.5" customHeight="1" thickBot="1" x14ac:dyDescent="0.3">
      <c r="A6" s="97" t="s">
        <v>3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9"/>
    </row>
    <row r="7" spans="1:16" ht="8.1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6" ht="12" customHeight="1" x14ac:dyDescent="0.25">
      <c r="A8" s="7"/>
      <c r="B8" s="8"/>
      <c r="C8" s="8"/>
      <c r="D8" s="8"/>
      <c r="E8" s="8"/>
      <c r="F8" s="8"/>
      <c r="G8" s="8"/>
      <c r="H8" s="8"/>
      <c r="I8" s="7"/>
      <c r="J8" s="8"/>
      <c r="K8" s="8"/>
      <c r="L8" s="8"/>
      <c r="M8" s="8"/>
      <c r="N8" s="9"/>
    </row>
    <row r="9" spans="1:16" ht="15.95" customHeight="1" x14ac:dyDescent="0.25">
      <c r="A9" s="10" t="s">
        <v>4</v>
      </c>
      <c r="B9" s="11"/>
      <c r="C9" s="11" t="s">
        <v>5</v>
      </c>
      <c r="D9" s="12" t="s">
        <v>29</v>
      </c>
      <c r="E9" s="13"/>
      <c r="F9" s="13"/>
      <c r="G9" s="14"/>
      <c r="H9" s="15"/>
      <c r="I9" s="16"/>
      <c r="J9" s="11" t="s">
        <v>6</v>
      </c>
      <c r="K9" s="11" t="s">
        <v>5</v>
      </c>
      <c r="L9" s="77" t="s">
        <v>63</v>
      </c>
      <c r="M9" s="18"/>
      <c r="N9" s="15"/>
      <c r="P9" s="4"/>
    </row>
    <row r="10" spans="1:16" ht="3" customHeight="1" x14ac:dyDescent="0.25">
      <c r="A10" s="19"/>
      <c r="B10" s="20"/>
      <c r="C10" s="20"/>
      <c r="D10" s="20"/>
      <c r="E10" s="20"/>
      <c r="F10" s="20"/>
      <c r="G10" s="21"/>
      <c r="H10" s="22"/>
      <c r="I10" s="21"/>
      <c r="J10" s="21"/>
      <c r="K10" s="21"/>
      <c r="L10" s="23"/>
      <c r="M10" s="24"/>
      <c r="N10" s="22"/>
      <c r="P10" s="4"/>
    </row>
    <row r="11" spans="1:16" ht="15.95" customHeight="1" x14ac:dyDescent="0.25">
      <c r="A11" s="10" t="s">
        <v>7</v>
      </c>
      <c r="B11" s="11"/>
      <c r="C11" s="11" t="s">
        <v>5</v>
      </c>
      <c r="D11" s="100"/>
      <c r="E11" s="100"/>
      <c r="F11" s="100"/>
      <c r="G11" s="14"/>
      <c r="H11" s="15"/>
      <c r="I11" s="21"/>
      <c r="J11" s="11" t="s">
        <v>8</v>
      </c>
      <c r="K11" s="11" t="s">
        <v>5</v>
      </c>
      <c r="L11" s="17" t="s">
        <v>64</v>
      </c>
      <c r="M11" s="18"/>
      <c r="N11" s="15"/>
      <c r="P11" s="4"/>
    </row>
    <row r="12" spans="1:16" ht="12" customHeight="1" thickBot="1" x14ac:dyDescent="0.3">
      <c r="A12" s="25"/>
      <c r="B12" s="26"/>
      <c r="C12" s="26"/>
      <c r="D12" s="26"/>
      <c r="E12" s="26"/>
      <c r="F12" s="26" t="s">
        <v>9</v>
      </c>
      <c r="G12" s="26"/>
      <c r="H12" s="27"/>
      <c r="I12" s="25"/>
      <c r="J12" s="26"/>
      <c r="K12" s="26"/>
      <c r="L12" s="26"/>
      <c r="M12" s="26"/>
      <c r="N12" s="27"/>
      <c r="P12" s="4"/>
    </row>
    <row r="13" spans="1:16" ht="8.1" customHeight="1" thickTop="1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P13" s="4"/>
    </row>
    <row r="14" spans="1:16" ht="8.1" customHeight="1" x14ac:dyDescent="0.25">
      <c r="A14" s="28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30"/>
      <c r="P14" s="4"/>
    </row>
    <row r="15" spans="1:16" ht="17.100000000000001" customHeight="1" x14ac:dyDescent="0.25">
      <c r="A15" s="31" t="s">
        <v>10</v>
      </c>
      <c r="B15" s="11" t="s">
        <v>11</v>
      </c>
      <c r="C15" s="11"/>
      <c r="E15" s="21" t="s">
        <v>5</v>
      </c>
      <c r="F15" s="78" t="s">
        <v>65</v>
      </c>
      <c r="G15" s="14"/>
      <c r="H15" s="14"/>
      <c r="I15" s="14"/>
      <c r="J15" s="32"/>
      <c r="K15" s="32"/>
      <c r="L15" s="33"/>
      <c r="M15" s="33"/>
      <c r="N15" s="34"/>
      <c r="O15" s="21"/>
      <c r="P15" s="4"/>
    </row>
    <row r="16" spans="1:16" ht="17.100000000000001" customHeight="1" x14ac:dyDescent="0.25">
      <c r="A16" s="31"/>
      <c r="B16" s="35"/>
      <c r="C16" s="11"/>
      <c r="D16" s="21"/>
      <c r="E16" s="21"/>
      <c r="F16" s="36"/>
      <c r="G16" s="37"/>
      <c r="H16" s="38"/>
      <c r="I16" s="36"/>
      <c r="J16" s="36"/>
      <c r="K16" s="36"/>
      <c r="L16" s="36"/>
      <c r="M16" s="36"/>
      <c r="N16" s="22"/>
      <c r="O16" s="21"/>
      <c r="P16" s="4"/>
    </row>
    <row r="17" spans="1:16" ht="17.100000000000001" customHeight="1" x14ac:dyDescent="0.25">
      <c r="A17" s="31" t="s">
        <v>12</v>
      </c>
      <c r="B17" s="11" t="s">
        <v>13</v>
      </c>
      <c r="C17" s="11"/>
      <c r="D17" s="21"/>
      <c r="E17" s="21"/>
      <c r="F17" s="21"/>
      <c r="H17" s="39"/>
      <c r="I17" s="21"/>
      <c r="J17" s="21"/>
      <c r="K17" s="21"/>
      <c r="L17" s="21"/>
      <c r="M17" s="21"/>
      <c r="N17" s="22"/>
      <c r="O17" s="21"/>
      <c r="P17" s="4"/>
    </row>
    <row r="18" spans="1:16" ht="17.100000000000001" customHeight="1" x14ac:dyDescent="0.25">
      <c r="A18" s="40"/>
      <c r="B18" s="41" t="s">
        <v>14</v>
      </c>
      <c r="C18" s="101" t="s">
        <v>15</v>
      </c>
      <c r="D18" s="102"/>
      <c r="E18" s="102"/>
      <c r="F18" s="102"/>
      <c r="G18" s="102"/>
      <c r="H18" s="102"/>
      <c r="I18" s="102"/>
      <c r="J18" s="102"/>
      <c r="K18" s="102"/>
      <c r="L18" s="103"/>
      <c r="M18" s="42" t="s">
        <v>16</v>
      </c>
      <c r="N18" s="43"/>
      <c r="O18" s="21"/>
      <c r="P18" s="4"/>
    </row>
    <row r="19" spans="1:16" ht="13.5" customHeight="1" x14ac:dyDescent="0.25">
      <c r="A19" s="40"/>
      <c r="B19" s="79">
        <v>1</v>
      </c>
      <c r="C19" s="94" t="s">
        <v>158</v>
      </c>
      <c r="D19" s="95"/>
      <c r="E19" s="95"/>
      <c r="F19" s="95"/>
      <c r="G19" s="95"/>
      <c r="H19" s="95"/>
      <c r="I19" s="95"/>
      <c r="J19" s="95"/>
      <c r="K19" s="95"/>
      <c r="L19" s="96"/>
      <c r="M19" s="114">
        <v>50000</v>
      </c>
      <c r="N19" s="22"/>
      <c r="O19" s="21"/>
      <c r="P19" s="4"/>
    </row>
    <row r="20" spans="1:16" ht="13.5" customHeight="1" x14ac:dyDescent="0.25">
      <c r="A20" s="40"/>
      <c r="B20" s="79">
        <v>2</v>
      </c>
      <c r="C20" s="94" t="s">
        <v>159</v>
      </c>
      <c r="D20" s="95"/>
      <c r="E20" s="95"/>
      <c r="F20" s="95"/>
      <c r="G20" s="95"/>
      <c r="H20" s="95"/>
      <c r="I20" s="95"/>
      <c r="J20" s="95"/>
      <c r="K20" s="95"/>
      <c r="L20" s="96"/>
      <c r="M20" s="114">
        <v>140000</v>
      </c>
      <c r="N20" s="22"/>
      <c r="O20" s="21"/>
      <c r="P20" s="4"/>
    </row>
    <row r="21" spans="1:16" ht="13.5" customHeight="1" x14ac:dyDescent="0.25">
      <c r="A21" s="40"/>
      <c r="B21" s="79">
        <v>3</v>
      </c>
      <c r="C21" s="94" t="s">
        <v>160</v>
      </c>
      <c r="D21" s="95"/>
      <c r="E21" s="95"/>
      <c r="F21" s="95"/>
      <c r="G21" s="95"/>
      <c r="H21" s="95"/>
      <c r="I21" s="95"/>
      <c r="J21" s="95"/>
      <c r="K21" s="95"/>
      <c r="L21" s="96"/>
      <c r="M21" s="114">
        <v>140000</v>
      </c>
      <c r="N21" s="22"/>
      <c r="O21" s="21"/>
      <c r="P21" s="4"/>
    </row>
    <row r="22" spans="1:16" ht="13.5" customHeight="1" x14ac:dyDescent="0.25">
      <c r="A22" s="40"/>
      <c r="B22" s="79">
        <v>4</v>
      </c>
      <c r="C22" s="94" t="s">
        <v>162</v>
      </c>
      <c r="D22" s="95"/>
      <c r="E22" s="95"/>
      <c r="F22" s="95"/>
      <c r="G22" s="95"/>
      <c r="H22" s="95"/>
      <c r="I22" s="95"/>
      <c r="J22" s="95"/>
      <c r="K22" s="95"/>
      <c r="L22" s="96"/>
      <c r="M22" s="114">
        <v>39000</v>
      </c>
      <c r="N22" s="22"/>
      <c r="O22" s="21"/>
      <c r="P22" s="4"/>
    </row>
    <row r="23" spans="1:16" ht="13.5" customHeight="1" x14ac:dyDescent="0.25">
      <c r="A23" s="40"/>
      <c r="B23" s="79">
        <v>5</v>
      </c>
      <c r="C23" s="94" t="s">
        <v>163</v>
      </c>
      <c r="D23" s="95"/>
      <c r="E23" s="95"/>
      <c r="F23" s="95"/>
      <c r="G23" s="95"/>
      <c r="H23" s="95"/>
      <c r="I23" s="95"/>
      <c r="J23" s="95"/>
      <c r="K23" s="95"/>
      <c r="L23" s="96"/>
      <c r="M23" s="114">
        <v>11700</v>
      </c>
      <c r="N23" s="22"/>
      <c r="O23" s="21"/>
      <c r="P23" s="4"/>
    </row>
    <row r="24" spans="1:16" ht="13.5" customHeight="1" x14ac:dyDescent="0.25">
      <c r="A24" s="40"/>
      <c r="B24" s="79">
        <v>6</v>
      </c>
      <c r="C24" s="94" t="s">
        <v>164</v>
      </c>
      <c r="D24" s="95"/>
      <c r="E24" s="95"/>
      <c r="F24" s="95"/>
      <c r="G24" s="95"/>
      <c r="H24" s="95"/>
      <c r="I24" s="95"/>
      <c r="J24" s="95"/>
      <c r="K24" s="95"/>
      <c r="L24" s="96"/>
      <c r="M24" s="114">
        <v>93600</v>
      </c>
      <c r="N24" s="22"/>
      <c r="O24" s="21"/>
      <c r="P24" s="4"/>
    </row>
    <row r="25" spans="1:16" ht="13.5" customHeight="1" x14ac:dyDescent="0.25">
      <c r="A25" s="40"/>
      <c r="B25" s="79">
        <v>7</v>
      </c>
      <c r="C25" s="111" t="s">
        <v>86</v>
      </c>
      <c r="D25" s="95"/>
      <c r="E25" s="95"/>
      <c r="F25" s="95"/>
      <c r="G25" s="95"/>
      <c r="H25" s="95"/>
      <c r="I25" s="95"/>
      <c r="J25" s="95"/>
      <c r="K25" s="95"/>
      <c r="L25" s="96"/>
      <c r="M25" s="114">
        <v>102000</v>
      </c>
      <c r="N25" s="22"/>
      <c r="O25" s="21"/>
      <c r="P25" s="4"/>
    </row>
    <row r="26" spans="1:16" ht="13.5" customHeight="1" x14ac:dyDescent="0.25">
      <c r="A26" s="40"/>
      <c r="B26" s="79">
        <v>8</v>
      </c>
      <c r="C26" s="94" t="s">
        <v>87</v>
      </c>
      <c r="D26" s="95"/>
      <c r="E26" s="95"/>
      <c r="F26" s="95"/>
      <c r="G26" s="95"/>
      <c r="H26" s="95"/>
      <c r="I26" s="95"/>
      <c r="J26" s="95"/>
      <c r="K26" s="95"/>
      <c r="L26" s="96"/>
      <c r="M26" s="114">
        <v>70000</v>
      </c>
      <c r="N26" s="22"/>
      <c r="O26" s="21"/>
      <c r="P26" s="4"/>
    </row>
    <row r="27" spans="1:16" ht="13.5" customHeight="1" x14ac:dyDescent="0.25">
      <c r="A27" s="40"/>
      <c r="B27" s="79">
        <v>9</v>
      </c>
      <c r="C27" s="94" t="s">
        <v>165</v>
      </c>
      <c r="D27" s="95"/>
      <c r="E27" s="95"/>
      <c r="F27" s="95"/>
      <c r="G27" s="95"/>
      <c r="H27" s="95"/>
      <c r="I27" s="95"/>
      <c r="J27" s="95"/>
      <c r="K27" s="95"/>
      <c r="L27" s="96"/>
      <c r="M27" s="114">
        <v>50000</v>
      </c>
      <c r="N27" s="22"/>
      <c r="O27" s="21"/>
      <c r="P27" s="4"/>
    </row>
    <row r="28" spans="1:16" ht="13.5" customHeight="1" x14ac:dyDescent="0.25">
      <c r="A28" s="40"/>
      <c r="B28" s="79">
        <v>10</v>
      </c>
      <c r="C28" s="94" t="s">
        <v>168</v>
      </c>
      <c r="D28" s="95"/>
      <c r="E28" s="95"/>
      <c r="F28" s="95"/>
      <c r="G28" s="95"/>
      <c r="H28" s="95"/>
      <c r="I28" s="95"/>
      <c r="J28" s="95"/>
      <c r="K28" s="95"/>
      <c r="L28" s="96"/>
      <c r="M28" s="114">
        <v>8000</v>
      </c>
      <c r="N28" s="22"/>
      <c r="O28" s="21"/>
      <c r="P28" s="4"/>
    </row>
    <row r="29" spans="1:16" ht="13.5" customHeight="1" x14ac:dyDescent="0.25">
      <c r="A29" s="40"/>
      <c r="B29" s="79">
        <v>11</v>
      </c>
      <c r="C29" s="94" t="s">
        <v>169</v>
      </c>
      <c r="D29" s="95"/>
      <c r="E29" s="95"/>
      <c r="F29" s="95"/>
      <c r="G29" s="95"/>
      <c r="H29" s="95"/>
      <c r="I29" s="95"/>
      <c r="J29" s="95"/>
      <c r="K29" s="95"/>
      <c r="L29" s="96"/>
      <c r="M29" s="114">
        <v>2700</v>
      </c>
      <c r="N29" s="22"/>
      <c r="O29" s="21"/>
      <c r="P29" s="4"/>
    </row>
    <row r="30" spans="1:16" ht="13.5" customHeight="1" x14ac:dyDescent="0.25">
      <c r="A30" s="40"/>
      <c r="B30" s="79">
        <v>12</v>
      </c>
      <c r="C30" s="94" t="s">
        <v>170</v>
      </c>
      <c r="D30" s="95"/>
      <c r="E30" s="95"/>
      <c r="F30" s="95"/>
      <c r="G30" s="95"/>
      <c r="H30" s="95"/>
      <c r="I30" s="95"/>
      <c r="J30" s="95"/>
      <c r="K30" s="95"/>
      <c r="L30" s="96"/>
      <c r="M30" s="114">
        <v>2700</v>
      </c>
      <c r="N30" s="22"/>
      <c r="O30" s="21"/>
      <c r="P30" s="4"/>
    </row>
    <row r="31" spans="1:16" ht="13.5" customHeight="1" x14ac:dyDescent="0.25">
      <c r="A31" s="40"/>
      <c r="B31" s="79">
        <v>13</v>
      </c>
      <c r="C31" s="94" t="s">
        <v>171</v>
      </c>
      <c r="D31" s="95"/>
      <c r="E31" s="95"/>
      <c r="F31" s="95"/>
      <c r="G31" s="95"/>
      <c r="H31" s="95"/>
      <c r="I31" s="95"/>
      <c r="J31" s="95"/>
      <c r="K31" s="95"/>
      <c r="L31" s="96"/>
      <c r="M31" s="114">
        <v>71300</v>
      </c>
      <c r="N31" s="22"/>
      <c r="O31" s="21"/>
      <c r="P31" s="4"/>
    </row>
    <row r="32" spans="1:16" ht="13.5" customHeight="1" x14ac:dyDescent="0.25">
      <c r="A32" s="40"/>
      <c r="B32" s="79">
        <v>14</v>
      </c>
      <c r="C32" s="94" t="s">
        <v>172</v>
      </c>
      <c r="D32" s="95"/>
      <c r="E32" s="95"/>
      <c r="F32" s="95"/>
      <c r="G32" s="95"/>
      <c r="H32" s="95"/>
      <c r="I32" s="95"/>
      <c r="J32" s="95"/>
      <c r="K32" s="95"/>
      <c r="L32" s="96"/>
      <c r="M32" s="114">
        <v>50000</v>
      </c>
      <c r="N32" s="22"/>
      <c r="O32" s="21"/>
      <c r="P32" s="4"/>
    </row>
    <row r="33" spans="1:16" ht="13.5" customHeight="1" x14ac:dyDescent="0.25">
      <c r="A33" s="40"/>
      <c r="B33" s="79">
        <v>15</v>
      </c>
      <c r="C33" s="94" t="s">
        <v>205</v>
      </c>
      <c r="D33" s="95"/>
      <c r="E33" s="95"/>
      <c r="F33" s="95"/>
      <c r="G33" s="95"/>
      <c r="H33" s="95"/>
      <c r="I33" s="95"/>
      <c r="J33" s="95"/>
      <c r="K33" s="95"/>
      <c r="L33" s="96"/>
      <c r="M33" s="114">
        <v>50000</v>
      </c>
      <c r="N33" s="22"/>
      <c r="O33" s="21"/>
      <c r="P33" s="4"/>
    </row>
    <row r="34" spans="1:16" ht="13.5" customHeight="1" x14ac:dyDescent="0.25">
      <c r="A34" s="40"/>
      <c r="B34" s="79">
        <v>16</v>
      </c>
      <c r="C34" s="94" t="s">
        <v>179</v>
      </c>
      <c r="D34" s="95"/>
      <c r="E34" s="95"/>
      <c r="F34" s="95"/>
      <c r="G34" s="95"/>
      <c r="H34" s="95"/>
      <c r="I34" s="95"/>
      <c r="J34" s="95"/>
      <c r="K34" s="95"/>
      <c r="L34" s="96"/>
      <c r="M34" s="114">
        <v>140000</v>
      </c>
      <c r="N34" s="22"/>
      <c r="O34" s="21"/>
      <c r="P34" s="4"/>
    </row>
    <row r="35" spans="1:16" ht="13.5" customHeight="1" x14ac:dyDescent="0.25">
      <c r="A35" s="40"/>
      <c r="B35" s="79">
        <v>17</v>
      </c>
      <c r="C35" s="94" t="s">
        <v>180</v>
      </c>
      <c r="D35" s="95"/>
      <c r="E35" s="95"/>
      <c r="F35" s="95"/>
      <c r="G35" s="95"/>
      <c r="H35" s="95"/>
      <c r="I35" s="95"/>
      <c r="J35" s="95"/>
      <c r="K35" s="95"/>
      <c r="L35" s="96"/>
      <c r="M35" s="114">
        <v>140000</v>
      </c>
      <c r="N35" s="22"/>
      <c r="O35" s="21"/>
      <c r="P35" s="4"/>
    </row>
    <row r="36" spans="1:16" ht="13.5" customHeight="1" x14ac:dyDescent="0.25">
      <c r="A36" s="40"/>
      <c r="B36" s="79">
        <v>18</v>
      </c>
      <c r="C36" s="94" t="s">
        <v>181</v>
      </c>
      <c r="D36" s="95"/>
      <c r="E36" s="95"/>
      <c r="F36" s="95"/>
      <c r="G36" s="95"/>
      <c r="H36" s="95"/>
      <c r="I36" s="95"/>
      <c r="J36" s="95"/>
      <c r="K36" s="95"/>
      <c r="L36" s="96"/>
      <c r="M36" s="114">
        <v>140000</v>
      </c>
      <c r="N36" s="22"/>
      <c r="O36" s="21"/>
      <c r="P36" s="4"/>
    </row>
    <row r="37" spans="1:16" ht="13.5" customHeight="1" x14ac:dyDescent="0.25">
      <c r="A37" s="40"/>
      <c r="B37" s="79">
        <v>19</v>
      </c>
      <c r="C37" s="94" t="s">
        <v>182</v>
      </c>
      <c r="D37" s="95"/>
      <c r="E37" s="95"/>
      <c r="F37" s="95"/>
      <c r="G37" s="95"/>
      <c r="H37" s="95"/>
      <c r="I37" s="95"/>
      <c r="J37" s="95"/>
      <c r="K37" s="95"/>
      <c r="L37" s="96"/>
      <c r="M37" s="114">
        <v>48000</v>
      </c>
      <c r="N37" s="22"/>
      <c r="O37" s="21"/>
      <c r="P37" s="4"/>
    </row>
    <row r="38" spans="1:16" ht="13.5" customHeight="1" x14ac:dyDescent="0.25">
      <c r="A38" s="40"/>
      <c r="B38" s="79">
        <v>20</v>
      </c>
      <c r="C38" s="94" t="s">
        <v>210</v>
      </c>
      <c r="D38" s="95"/>
      <c r="E38" s="95"/>
      <c r="F38" s="95"/>
      <c r="G38" s="95"/>
      <c r="H38" s="95"/>
      <c r="I38" s="95"/>
      <c r="J38" s="95"/>
      <c r="K38" s="95"/>
      <c r="L38" s="96"/>
      <c r="M38" s="114">
        <v>36400</v>
      </c>
      <c r="N38" s="22"/>
      <c r="O38" s="21"/>
      <c r="P38" s="4"/>
    </row>
    <row r="39" spans="1:16" ht="13.5" customHeight="1" x14ac:dyDescent="0.25">
      <c r="A39" s="40"/>
      <c r="B39" s="79">
        <v>21</v>
      </c>
      <c r="C39" s="94" t="s">
        <v>202</v>
      </c>
      <c r="D39" s="95"/>
      <c r="E39" s="95"/>
      <c r="F39" s="95"/>
      <c r="G39" s="95"/>
      <c r="H39" s="95"/>
      <c r="I39" s="95"/>
      <c r="J39" s="95"/>
      <c r="K39" s="95"/>
      <c r="L39" s="96"/>
      <c r="M39" s="114">
        <v>124000</v>
      </c>
      <c r="N39" s="22"/>
      <c r="O39" s="21"/>
      <c r="P39" s="4"/>
    </row>
    <row r="40" spans="1:16" ht="13.5" customHeight="1" x14ac:dyDescent="0.25">
      <c r="A40" s="40"/>
      <c r="B40" s="79">
        <v>22</v>
      </c>
      <c r="C40" s="94" t="s">
        <v>195</v>
      </c>
      <c r="D40" s="95"/>
      <c r="E40" s="95"/>
      <c r="F40" s="95"/>
      <c r="G40" s="95"/>
      <c r="H40" s="95"/>
      <c r="I40" s="95"/>
      <c r="J40" s="95"/>
      <c r="K40" s="95"/>
      <c r="L40" s="96"/>
      <c r="M40" s="114">
        <v>51000</v>
      </c>
      <c r="N40" s="22"/>
      <c r="O40" s="21"/>
      <c r="P40" s="4"/>
    </row>
    <row r="41" spans="1:16" ht="13.5" customHeight="1" x14ac:dyDescent="0.25">
      <c r="A41" s="40"/>
      <c r="B41" s="79">
        <v>23</v>
      </c>
      <c r="C41" s="94" t="s">
        <v>198</v>
      </c>
      <c r="D41" s="95"/>
      <c r="E41" s="95"/>
      <c r="F41" s="95"/>
      <c r="G41" s="95"/>
      <c r="H41" s="95"/>
      <c r="I41" s="95"/>
      <c r="J41" s="95"/>
      <c r="K41" s="95"/>
      <c r="L41" s="96"/>
      <c r="M41" s="114">
        <v>350000</v>
      </c>
      <c r="N41" s="22"/>
      <c r="O41" s="21"/>
      <c r="P41" s="4"/>
    </row>
    <row r="42" spans="1:16" ht="13.5" customHeight="1" x14ac:dyDescent="0.25">
      <c r="A42" s="40"/>
      <c r="B42" s="79">
        <v>24</v>
      </c>
      <c r="C42" s="94" t="s">
        <v>203</v>
      </c>
      <c r="D42" s="95"/>
      <c r="E42" s="95"/>
      <c r="F42" s="95"/>
      <c r="G42" s="95"/>
      <c r="H42" s="95"/>
      <c r="I42" s="95"/>
      <c r="J42" s="95"/>
      <c r="K42" s="95"/>
      <c r="L42" s="96"/>
      <c r="M42" s="114">
        <v>2400000</v>
      </c>
      <c r="N42" s="22"/>
      <c r="O42" s="21"/>
      <c r="P42" s="4"/>
    </row>
    <row r="43" spans="1:16" ht="17.100000000000001" customHeight="1" thickBot="1" x14ac:dyDescent="0.3">
      <c r="A43" s="40"/>
      <c r="B43" s="79">
        <v>25</v>
      </c>
      <c r="C43" s="94" t="s">
        <v>206</v>
      </c>
      <c r="D43" s="95"/>
      <c r="E43" s="95"/>
      <c r="F43" s="95"/>
      <c r="G43" s="95"/>
      <c r="H43" s="95"/>
      <c r="I43" s="95"/>
      <c r="J43" s="95"/>
      <c r="K43" s="95"/>
      <c r="L43" s="96"/>
      <c r="M43" s="113">
        <v>50000</v>
      </c>
      <c r="N43" s="22"/>
      <c r="O43" s="21"/>
      <c r="P43" s="4"/>
    </row>
    <row r="44" spans="1:16" ht="21.75" customHeight="1" thickTop="1" x14ac:dyDescent="0.25">
      <c r="A44" s="40"/>
      <c r="B44" s="21"/>
      <c r="C44" s="21"/>
      <c r="D44" s="21"/>
      <c r="E44" s="21"/>
      <c r="F44" s="21"/>
      <c r="G44" s="21" t="s">
        <v>17</v>
      </c>
      <c r="H44" s="21"/>
      <c r="I44" s="21"/>
      <c r="J44" s="21"/>
      <c r="K44" s="21"/>
      <c r="L44" s="22"/>
      <c r="M44" s="53">
        <f>SUM(M19:M43)</f>
        <v>4360400</v>
      </c>
      <c r="N44" s="22"/>
      <c r="O44" s="21"/>
      <c r="P44" s="4"/>
    </row>
    <row r="45" spans="1:16" ht="21.75" customHeight="1" thickBot="1" x14ac:dyDescent="0.3">
      <c r="A45" s="40"/>
      <c r="B45" s="21"/>
      <c r="C45" s="21"/>
      <c r="D45" s="21"/>
      <c r="E45" s="21"/>
      <c r="F45" s="21"/>
      <c r="G45" s="21" t="s">
        <v>18</v>
      </c>
      <c r="H45" s="21"/>
      <c r="I45" s="21"/>
      <c r="J45" s="21"/>
      <c r="K45" s="21"/>
      <c r="L45" s="21"/>
      <c r="M45" s="112">
        <v>4320000</v>
      </c>
      <c r="N45" s="22"/>
      <c r="O45" s="21"/>
      <c r="P45" s="4"/>
    </row>
    <row r="46" spans="1:16" ht="21.75" customHeight="1" x14ac:dyDescent="0.25">
      <c r="A46" s="40"/>
      <c r="B46" s="21"/>
      <c r="C46" s="21"/>
      <c r="D46" s="21"/>
      <c r="E46" s="21"/>
      <c r="F46" s="21"/>
      <c r="G46" s="21" t="s">
        <v>19</v>
      </c>
      <c r="H46" s="21"/>
      <c r="I46" s="21"/>
      <c r="J46" s="21"/>
      <c r="K46" s="21"/>
      <c r="L46" s="21"/>
      <c r="M46" s="55">
        <f>M45-M44</f>
        <v>-40400</v>
      </c>
      <c r="N46" s="22"/>
      <c r="O46" s="21"/>
      <c r="P46" s="4"/>
    </row>
    <row r="47" spans="1:16" ht="21.75" customHeight="1" thickBot="1" x14ac:dyDescent="0.3">
      <c r="A47" s="40"/>
      <c r="B47" s="21"/>
      <c r="C47" s="21"/>
      <c r="D47" s="21"/>
      <c r="E47" s="21"/>
      <c r="F47" s="21"/>
      <c r="G47" s="21" t="s">
        <v>20</v>
      </c>
      <c r="H47" s="21"/>
      <c r="I47" s="21"/>
      <c r="J47" s="21"/>
      <c r="K47" s="21"/>
      <c r="L47" s="21"/>
      <c r="M47" s="56"/>
      <c r="N47" s="22"/>
      <c r="O47" s="21"/>
      <c r="P47" s="4"/>
    </row>
    <row r="48" spans="1:16" ht="19.5" customHeight="1" thickBot="1" x14ac:dyDescent="0.3">
      <c r="A48" s="40"/>
      <c r="B48" s="21"/>
      <c r="C48" s="21"/>
      <c r="D48" s="21"/>
      <c r="E48" s="21"/>
      <c r="F48" s="21"/>
      <c r="G48" s="21"/>
      <c r="H48" s="21" t="s">
        <v>21</v>
      </c>
      <c r="I48" s="21"/>
      <c r="J48" s="21"/>
      <c r="K48" s="21"/>
      <c r="L48" s="21"/>
      <c r="M48" s="57">
        <f>M46+M47</f>
        <v>-40400</v>
      </c>
      <c r="N48" s="22"/>
      <c r="O48" s="21"/>
      <c r="P48" s="4"/>
    </row>
    <row r="49" spans="1:20" ht="10.5" customHeight="1" x14ac:dyDescent="0.25">
      <c r="A49" s="58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59"/>
      <c r="O49" s="21"/>
      <c r="P49" s="4"/>
    </row>
    <row r="50" spans="1:20" s="61" customFormat="1" x14ac:dyDescent="0.25">
      <c r="A50" s="60"/>
      <c r="B50" s="61" t="s">
        <v>22</v>
      </c>
      <c r="T50" s="76"/>
    </row>
    <row r="51" spans="1:20" x14ac:dyDescent="0.25">
      <c r="A51" s="62" t="s">
        <v>23</v>
      </c>
      <c r="B51" s="8"/>
      <c r="C51" s="8"/>
      <c r="D51" s="8"/>
      <c r="E51" s="8"/>
      <c r="F51" s="9"/>
      <c r="G51" s="8" t="s">
        <v>26</v>
      </c>
      <c r="H51" s="8"/>
      <c r="I51" s="8"/>
      <c r="J51" s="8"/>
      <c r="K51" s="8"/>
      <c r="L51" s="7" t="s">
        <v>24</v>
      </c>
      <c r="M51" s="8"/>
      <c r="N51" s="9"/>
    </row>
    <row r="52" spans="1:20" x14ac:dyDescent="0.25">
      <c r="A52" s="63"/>
      <c r="F52" s="64"/>
      <c r="L52" s="65"/>
      <c r="N52" s="64"/>
    </row>
    <row r="53" spans="1:20" x14ac:dyDescent="0.25">
      <c r="A53" s="63"/>
      <c r="F53" s="64"/>
      <c r="L53" s="65"/>
      <c r="N53" s="64"/>
    </row>
    <row r="54" spans="1:20" x14ac:dyDescent="0.25">
      <c r="A54" s="63"/>
      <c r="F54" s="64"/>
      <c r="L54" s="65"/>
      <c r="N54" s="64"/>
    </row>
    <row r="55" spans="1:20" x14ac:dyDescent="0.25">
      <c r="A55" s="63"/>
      <c r="F55" s="64"/>
      <c r="L55" s="65"/>
      <c r="N55" s="64"/>
    </row>
    <row r="56" spans="1:20" x14ac:dyDescent="0.25">
      <c r="A56" s="63"/>
      <c r="B56" s="66"/>
      <c r="F56" s="64"/>
      <c r="L56" s="65"/>
      <c r="N56" s="64"/>
    </row>
    <row r="57" spans="1:20" x14ac:dyDescent="0.25">
      <c r="A57" s="63"/>
      <c r="F57" s="64"/>
      <c r="L57" s="65"/>
      <c r="N57" s="64"/>
    </row>
    <row r="58" spans="1:20" ht="15" customHeight="1" x14ac:dyDescent="0.25">
      <c r="A58" s="104" t="s">
        <v>204</v>
      </c>
      <c r="B58" s="105"/>
      <c r="C58" s="105"/>
      <c r="D58" s="105"/>
      <c r="E58" s="105"/>
      <c r="F58" s="106"/>
      <c r="G58" s="104" t="s">
        <v>27</v>
      </c>
      <c r="H58" s="105"/>
      <c r="I58" s="105"/>
      <c r="J58" s="105"/>
      <c r="K58" s="106"/>
      <c r="L58" s="104" t="s">
        <v>28</v>
      </c>
      <c r="M58" s="105"/>
      <c r="N58" s="106"/>
    </row>
    <row r="59" spans="1:20" s="61" customFormat="1" x14ac:dyDescent="0.25">
      <c r="T59" s="76"/>
    </row>
    <row r="60" spans="1:20" s="61" customFormat="1" x14ac:dyDescent="0.25">
      <c r="T60" s="76"/>
    </row>
    <row r="61" spans="1:20" ht="15.75" x14ac:dyDescent="0.25">
      <c r="B61" s="67"/>
      <c r="C61" s="67"/>
      <c r="D61" s="67"/>
      <c r="E61" s="67"/>
      <c r="F61" s="67"/>
      <c r="G61" s="67"/>
      <c r="H61" s="67"/>
      <c r="I61" s="67"/>
      <c r="J61" s="67"/>
      <c r="K61" s="67"/>
    </row>
    <row r="62" spans="1:20" x14ac:dyDescent="0.25">
      <c r="B62" s="68"/>
      <c r="C62" s="68"/>
      <c r="D62" s="68"/>
      <c r="E62" s="68"/>
      <c r="F62" s="68"/>
      <c r="G62" s="68"/>
      <c r="H62" s="68"/>
      <c r="I62" s="68"/>
      <c r="J62" s="68"/>
      <c r="K62" s="68"/>
    </row>
    <row r="63" spans="1:20" x14ac:dyDescent="0.25">
      <c r="B63" s="68"/>
      <c r="C63" s="68"/>
      <c r="D63" s="68"/>
      <c r="E63" s="68"/>
      <c r="F63" s="68"/>
      <c r="G63" s="68"/>
      <c r="H63" s="68"/>
      <c r="I63" s="68"/>
      <c r="J63" s="68"/>
      <c r="K63" s="68"/>
    </row>
    <row r="64" spans="1:20" x14ac:dyDescent="0.2">
      <c r="B64" s="69"/>
      <c r="C64" s="69"/>
      <c r="D64" s="70"/>
      <c r="E64" s="71"/>
      <c r="F64" s="69"/>
      <c r="G64" s="69"/>
      <c r="H64" s="69"/>
      <c r="I64" s="69"/>
      <c r="J64" s="69"/>
      <c r="K64" s="69"/>
    </row>
    <row r="65" spans="2:11" x14ac:dyDescent="0.2">
      <c r="B65" s="69"/>
      <c r="C65" s="69"/>
      <c r="D65" s="70"/>
      <c r="E65" s="72"/>
      <c r="F65" s="69"/>
      <c r="G65" s="69"/>
      <c r="H65" s="71"/>
      <c r="I65" s="69"/>
      <c r="J65" s="69"/>
      <c r="K65" s="69"/>
    </row>
    <row r="66" spans="2:11" x14ac:dyDescent="0.2">
      <c r="B66" s="69"/>
      <c r="C66" s="69"/>
      <c r="D66" s="70"/>
      <c r="E66" s="69"/>
      <c r="F66" s="69"/>
      <c r="G66" s="69"/>
      <c r="H66" s="71"/>
      <c r="I66" s="69"/>
      <c r="J66" s="69"/>
      <c r="K66" s="69"/>
    </row>
    <row r="67" spans="2:11" x14ac:dyDescent="0.2">
      <c r="B67" s="69"/>
      <c r="C67" s="69"/>
      <c r="D67" s="70"/>
      <c r="E67" s="69"/>
      <c r="F67" s="69"/>
      <c r="G67" s="69"/>
      <c r="H67" s="71"/>
      <c r="I67" s="69"/>
      <c r="J67" s="69"/>
      <c r="K67" s="69"/>
    </row>
    <row r="68" spans="2:11" x14ac:dyDescent="0.2">
      <c r="B68" s="69"/>
      <c r="C68" s="69"/>
      <c r="D68" s="70"/>
      <c r="E68" s="69"/>
      <c r="F68" s="69"/>
      <c r="G68" s="69"/>
      <c r="H68" s="71"/>
      <c r="I68" s="69"/>
      <c r="J68" s="69"/>
      <c r="K68" s="69"/>
    </row>
    <row r="69" spans="2:11" x14ac:dyDescent="0.2">
      <c r="B69" s="69"/>
      <c r="C69" s="69"/>
      <c r="D69" s="69"/>
      <c r="E69" s="69"/>
      <c r="F69" s="69"/>
      <c r="G69" s="69"/>
      <c r="H69" s="71"/>
      <c r="I69" s="69"/>
      <c r="J69" s="69"/>
      <c r="K69" s="69"/>
    </row>
    <row r="70" spans="2:11" x14ac:dyDescent="0.2">
      <c r="B70" s="69"/>
      <c r="C70" s="69"/>
      <c r="D70" s="70"/>
      <c r="E70" s="72"/>
      <c r="F70" s="69"/>
      <c r="G70" s="69"/>
      <c r="H70" s="71"/>
      <c r="I70" s="69"/>
      <c r="J70" s="69"/>
      <c r="K70" s="69"/>
    </row>
    <row r="71" spans="2:11" x14ac:dyDescent="0.2">
      <c r="B71" s="69"/>
      <c r="C71" s="69"/>
      <c r="D71" s="70"/>
      <c r="E71" s="69"/>
      <c r="F71" s="69"/>
      <c r="G71" s="69"/>
      <c r="H71" s="71"/>
      <c r="I71" s="69"/>
      <c r="J71" s="69"/>
      <c r="K71" s="69"/>
    </row>
    <row r="72" spans="2:11" x14ac:dyDescent="0.2">
      <c r="B72" s="69"/>
      <c r="C72" s="69"/>
      <c r="D72" s="70"/>
      <c r="E72" s="69"/>
      <c r="F72" s="69"/>
      <c r="G72" s="69"/>
      <c r="H72" s="71"/>
      <c r="I72" s="69"/>
      <c r="J72" s="69"/>
      <c r="K72" s="69"/>
    </row>
    <row r="73" spans="2:11" x14ac:dyDescent="0.2">
      <c r="B73" s="69"/>
      <c r="C73" s="69"/>
      <c r="D73" s="70"/>
      <c r="E73" s="69"/>
      <c r="F73" s="69"/>
      <c r="G73" s="69"/>
      <c r="H73" s="71"/>
      <c r="I73" s="69"/>
      <c r="J73" s="69"/>
      <c r="K73" s="69"/>
    </row>
    <row r="74" spans="2:11" x14ac:dyDescent="0.2">
      <c r="B74" s="69"/>
      <c r="C74" s="69"/>
      <c r="D74" s="69"/>
      <c r="E74" s="69"/>
      <c r="F74" s="69"/>
      <c r="G74" s="69"/>
      <c r="H74" s="71"/>
      <c r="I74" s="69"/>
      <c r="J74" s="69"/>
      <c r="K74" s="69"/>
    </row>
    <row r="75" spans="2:11" x14ac:dyDescent="0.2">
      <c r="B75" s="69"/>
      <c r="C75" s="69"/>
      <c r="D75" s="70"/>
      <c r="E75" s="73"/>
      <c r="F75" s="69"/>
      <c r="G75" s="69"/>
      <c r="H75" s="71"/>
      <c r="I75" s="69"/>
      <c r="J75" s="69"/>
      <c r="K75" s="69"/>
    </row>
    <row r="76" spans="2:11" x14ac:dyDescent="0.2">
      <c r="B76" s="69"/>
      <c r="C76" s="69"/>
      <c r="D76" s="70"/>
      <c r="E76" s="69"/>
      <c r="F76" s="69"/>
      <c r="G76" s="69"/>
      <c r="H76" s="71"/>
      <c r="I76" s="69"/>
      <c r="J76" s="69"/>
      <c r="K76" s="69"/>
    </row>
    <row r="77" spans="2:11" x14ac:dyDescent="0.2">
      <c r="B77" s="69"/>
      <c r="C77" s="69"/>
      <c r="D77" s="70"/>
      <c r="E77" s="69"/>
      <c r="F77" s="69"/>
      <c r="G77" s="69"/>
      <c r="H77" s="71"/>
      <c r="I77" s="69"/>
      <c r="J77" s="69"/>
      <c r="K77" s="69"/>
    </row>
    <row r="78" spans="2:11" x14ac:dyDescent="0.2">
      <c r="B78" s="69"/>
      <c r="C78" s="69"/>
      <c r="D78" s="70"/>
      <c r="E78" s="69"/>
      <c r="F78" s="69"/>
      <c r="G78" s="69"/>
      <c r="H78" s="71"/>
      <c r="I78" s="69"/>
      <c r="J78" s="69"/>
      <c r="K78" s="69"/>
    </row>
    <row r="79" spans="2:11" x14ac:dyDescent="0.25">
      <c r="B79" s="68"/>
      <c r="C79" s="68"/>
      <c r="D79" s="68"/>
      <c r="E79" s="68"/>
      <c r="F79" s="68"/>
      <c r="G79" s="68"/>
      <c r="H79" s="68"/>
      <c r="I79" s="68"/>
      <c r="J79" s="68"/>
      <c r="K79" s="68"/>
    </row>
    <row r="80" spans="2:11" x14ac:dyDescent="0.25">
      <c r="B80" s="68"/>
      <c r="C80" s="68"/>
      <c r="D80" s="68"/>
      <c r="E80" s="68"/>
      <c r="F80" s="68"/>
      <c r="G80" s="68"/>
      <c r="H80" s="68"/>
      <c r="I80" s="68"/>
      <c r="J80" s="68"/>
      <c r="K80" s="68"/>
    </row>
  </sheetData>
  <mergeCells count="6">
    <mergeCell ref="A58:F58"/>
    <mergeCell ref="G58:K58"/>
    <mergeCell ref="L58:N58"/>
    <mergeCell ref="A6:N6"/>
    <mergeCell ref="D11:F11"/>
    <mergeCell ref="C18:L18"/>
  </mergeCells>
  <pageMargins left="0.23622047244094491" right="0" top="0.74803149606299213" bottom="0" header="0.31496062992125984" footer="0.31496062992125984"/>
  <pageSetup paperSize="9" scale="95" orientation="portrait" horizont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LPJ</vt:lpstr>
      <vt:lpstr>LPJ (2)</vt:lpstr>
      <vt:lpstr>Sheet1</vt:lpstr>
      <vt:lpstr>INAGURASI</vt:lpstr>
      <vt:lpstr>TAMBAHAN</vt:lpstr>
      <vt:lpstr>INAGURASI!Print_Area</vt:lpstr>
      <vt:lpstr>LPJ!Print_Area</vt:lpstr>
      <vt:lpstr>'LPJ (2)'!Print_Area</vt:lpstr>
      <vt:lpstr>TAMBAHAN!Print_Area</vt:lpstr>
      <vt:lpstr>INAGURASI!Print_Titles</vt:lpstr>
      <vt:lpstr>LPJ!Print_Titles</vt:lpstr>
      <vt:lpstr>'LPJ (2)'!Print_Titles</vt:lpstr>
      <vt:lpstr>TAMBAHAN!Print_Titles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2023-09-05T08:07:26Z</cp:lastPrinted>
  <dcterms:created xsi:type="dcterms:W3CDTF">2021-02-01T08:22:06Z</dcterms:created>
  <dcterms:modified xsi:type="dcterms:W3CDTF">2023-09-05T08:08:17Z</dcterms:modified>
</cp:coreProperties>
</file>